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6765"/>
  </bookViews>
  <sheets>
    <sheet name="R1 (まとめ)" sheetId="11" r:id="rId1"/>
    <sheet name="R1 (詳細)" sheetId="8" r:id="rId2"/>
  </sheets>
  <definedNames>
    <definedName name="_xlnm._FilterDatabase" localSheetId="0" hidden="1">'R1 (まとめ)'!$A$4:$D$4</definedName>
    <definedName name="_xlnm._FilterDatabase" localSheetId="1" hidden="1">'R1 (詳細)'!$A$7:$D$1005</definedName>
    <definedName name="_xlnm.Print_Titles" localSheetId="0">'R1 (まとめ)'!$1:$4</definedName>
    <definedName name="_xlnm.Print_Titles" localSheetId="1">'R1 (詳細)'!$1:$7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1" l="1"/>
  <c r="C23" i="11"/>
  <c r="D1007" i="8" l="1"/>
  <c r="E1005" i="8"/>
  <c r="E1004" i="8"/>
  <c r="E1003" i="8"/>
  <c r="E1002" i="8"/>
  <c r="E1001" i="8"/>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1007" i="8" s="1"/>
</calcChain>
</file>

<file path=xl/sharedStrings.xml><?xml version="1.0" encoding="utf-8"?>
<sst xmlns="http://schemas.openxmlformats.org/spreadsheetml/2006/main" count="2055" uniqueCount="1041">
  <si>
    <t>契約額</t>
    <rPh sb="0" eb="2">
      <t>ケイヤク</t>
    </rPh>
    <rPh sb="2" eb="3">
      <t>ガク</t>
    </rPh>
    <phoneticPr fontId="1"/>
  </si>
  <si>
    <t>№</t>
    <phoneticPr fontId="1"/>
  </si>
  <si>
    <t>小学校（10校）</t>
    <rPh sb="0" eb="3">
      <t>ショウガッコウ</t>
    </rPh>
    <rPh sb="6" eb="7">
      <t>コウ</t>
    </rPh>
    <phoneticPr fontId="1"/>
  </si>
  <si>
    <t>中学校（3校）</t>
    <rPh sb="0" eb="3">
      <t>チュウガッコウ</t>
    </rPh>
    <rPh sb="5" eb="6">
      <t>コウ</t>
    </rPh>
    <phoneticPr fontId="1"/>
  </si>
  <si>
    <t>施設名</t>
    <rPh sb="0" eb="2">
      <t>シセツ</t>
    </rPh>
    <rPh sb="2" eb="3">
      <t>メイ</t>
    </rPh>
    <phoneticPr fontId="1"/>
  </si>
  <si>
    <t>内容</t>
    <rPh sb="0" eb="2">
      <t>ナイヨウ</t>
    </rPh>
    <phoneticPr fontId="1"/>
  </si>
  <si>
    <t>清里保育園</t>
    <rPh sb="0" eb="2">
      <t>キヨサト</t>
    </rPh>
    <rPh sb="2" eb="5">
      <t>ホイクエン</t>
    </rPh>
    <phoneticPr fontId="1"/>
  </si>
  <si>
    <t>児童センター</t>
    <rPh sb="0" eb="2">
      <t>ジドウ</t>
    </rPh>
    <phoneticPr fontId="1"/>
  </si>
  <si>
    <t>斎場</t>
    <rPh sb="0" eb="2">
      <t>サイジョウ</t>
    </rPh>
    <phoneticPr fontId="1"/>
  </si>
  <si>
    <t>リレーセンター東宮内</t>
    <rPh sb="7" eb="8">
      <t>ヒガシ</t>
    </rPh>
    <rPh sb="8" eb="10">
      <t>クナイ</t>
    </rPh>
    <phoneticPr fontId="1"/>
  </si>
  <si>
    <t>保健センター</t>
    <rPh sb="0" eb="2">
      <t>ホケン</t>
    </rPh>
    <phoneticPr fontId="1"/>
  </si>
  <si>
    <t>プロローグ広場</t>
    <rPh sb="5" eb="7">
      <t>ヒロバ</t>
    </rPh>
    <phoneticPr fontId="1"/>
  </si>
  <si>
    <t>小修繕（50万円以下）合計額</t>
    <rPh sb="0" eb="1">
      <t>ショウ</t>
    </rPh>
    <rPh sb="1" eb="3">
      <t>シュウゼン</t>
    </rPh>
    <rPh sb="6" eb="8">
      <t>マンエン</t>
    </rPh>
    <rPh sb="8" eb="10">
      <t>イカ</t>
    </rPh>
    <rPh sb="11" eb="13">
      <t>ゴウケイ</t>
    </rPh>
    <rPh sb="13" eb="14">
      <t>ガク</t>
    </rPh>
    <phoneticPr fontId="1"/>
  </si>
  <si>
    <t>全体合計額</t>
    <rPh sb="0" eb="2">
      <t>ゼンタイ</t>
    </rPh>
    <rPh sb="2" eb="4">
      <t>ゴウケイ</t>
    </rPh>
    <rPh sb="4" eb="5">
      <t>ガク</t>
    </rPh>
    <phoneticPr fontId="1"/>
  </si>
  <si>
    <t>全体合計件数</t>
    <rPh sb="0" eb="2">
      <t>ゼンタイ</t>
    </rPh>
    <rPh sb="2" eb="4">
      <t>ゴウケイ</t>
    </rPh>
    <rPh sb="4" eb="6">
      <t>ケンスウ</t>
    </rPh>
    <phoneticPr fontId="1"/>
  </si>
  <si>
    <t>小修繕（50万円以下）合計件数</t>
    <rPh sb="0" eb="1">
      <t>ショウ</t>
    </rPh>
    <rPh sb="1" eb="3">
      <t>シュウゼン</t>
    </rPh>
    <rPh sb="6" eb="8">
      <t>マンエン</t>
    </rPh>
    <rPh sb="8" eb="10">
      <t>イカ</t>
    </rPh>
    <rPh sb="11" eb="13">
      <t>ゴウケイ</t>
    </rPh>
    <rPh sb="13" eb="15">
      <t>ケンスウ</t>
    </rPh>
    <phoneticPr fontId="1"/>
  </si>
  <si>
    <t>宮崎兄弟生家施設</t>
    <rPh sb="0" eb="4">
      <t>ミヤザキキョウダイ</t>
    </rPh>
    <rPh sb="4" eb="6">
      <t>セイカ</t>
    </rPh>
    <rPh sb="6" eb="8">
      <t>シセツ</t>
    </rPh>
    <phoneticPr fontId="1"/>
  </si>
  <si>
    <t>屋外消火器箱取替　</t>
  </si>
  <si>
    <t>資料館入口引戸改修費　</t>
  </si>
  <si>
    <t>屋外男子トイレ小便器取替え費</t>
  </si>
  <si>
    <t>資料館ネット回線切替工事　</t>
  </si>
  <si>
    <t>地域体育館（4館）</t>
    <rPh sb="0" eb="5">
      <t>チイキタイイクカン</t>
    </rPh>
    <rPh sb="7" eb="8">
      <t>ヤカタ</t>
    </rPh>
    <phoneticPr fontId="1"/>
  </si>
  <si>
    <t>万田中央体育館電気設備改修</t>
    <rPh sb="0" eb="1">
      <t>マン</t>
    </rPh>
    <rPh sb="1" eb="2">
      <t>タ</t>
    </rPh>
    <rPh sb="2" eb="4">
      <t>チュウオウ</t>
    </rPh>
    <phoneticPr fontId="1"/>
  </si>
  <si>
    <t>体育館照明取替　</t>
    <rPh sb="3" eb="5">
      <t>ショウメイ</t>
    </rPh>
    <phoneticPr fontId="1"/>
  </si>
  <si>
    <t xml:space="preserve">万田中央体育館（北側）軒先天井補修 </t>
    <rPh sb="0" eb="1">
      <t>マン</t>
    </rPh>
    <rPh sb="1" eb="2">
      <t>タ</t>
    </rPh>
    <rPh sb="2" eb="4">
      <t>チュウオウ</t>
    </rPh>
    <phoneticPr fontId="1"/>
  </si>
  <si>
    <t>電気設備改修</t>
  </si>
  <si>
    <t>分電盤改造（ブレーカー）</t>
  </si>
  <si>
    <t>3㎜透明ガラス交換732×381　2枚</t>
  </si>
  <si>
    <t>軒樋修繕　　　</t>
  </si>
  <si>
    <t xml:space="preserve">プロローグ広場内の文字等修繕 </t>
  </si>
  <si>
    <t xml:space="preserve">プロローグ広場内の歩行者通路修繕 </t>
  </si>
  <si>
    <t xml:space="preserve">プロローグ広場内の防犯カメラの修繕 </t>
  </si>
  <si>
    <t xml:space="preserve">プロローグ広場内の両面時計修繕 </t>
  </si>
  <si>
    <t>観光トイレ</t>
    <rPh sb="0" eb="2">
      <t>カンコウ</t>
    </rPh>
    <phoneticPr fontId="1"/>
  </si>
  <si>
    <t xml:space="preserve">岩本橋トイレ詰まり修理 </t>
  </si>
  <si>
    <t xml:space="preserve">南荒尾駅女子トイレ手洗器漏水修理 </t>
  </si>
  <si>
    <t xml:space="preserve">平山バイパス観光トイレ屋根補修他メンテナンス </t>
  </si>
  <si>
    <t xml:space="preserve">平山観光トイレ硝子交換 </t>
  </si>
  <si>
    <t xml:space="preserve">多目的広場トイレ身障者用ドア開閉不良修理 </t>
    <rPh sb="0" eb="3">
      <t>タモクテキ</t>
    </rPh>
    <rPh sb="3" eb="5">
      <t>ヒロバ</t>
    </rPh>
    <phoneticPr fontId="1"/>
  </si>
  <si>
    <t>起業家支援センター</t>
    <rPh sb="0" eb="2">
      <t>キギョウ</t>
    </rPh>
    <rPh sb="2" eb="3">
      <t>イエ</t>
    </rPh>
    <rPh sb="3" eb="5">
      <t>シエン</t>
    </rPh>
    <phoneticPr fontId="1"/>
  </si>
  <si>
    <t xml:space="preserve">起業家支援センター修繕 </t>
    <phoneticPr fontId="1"/>
  </si>
  <si>
    <t xml:space="preserve">照明取替　レフランプ300w 4個 </t>
    <rPh sb="0" eb="2">
      <t>ショウメイ</t>
    </rPh>
    <rPh sb="2" eb="4">
      <t>トリカエ</t>
    </rPh>
    <phoneticPr fontId="1"/>
  </si>
  <si>
    <t>点検調査・絶縁測定</t>
    <phoneticPr fontId="1"/>
  </si>
  <si>
    <t>資料館誘導灯取替</t>
    <phoneticPr fontId="1"/>
  </si>
  <si>
    <t>資料館のし瓦取外し緊急補修費</t>
    <phoneticPr fontId="1"/>
  </si>
  <si>
    <t xml:space="preserve">資料館トイレ修繕費　 </t>
    <phoneticPr fontId="1"/>
  </si>
  <si>
    <t>府本小　放送設備プログラムタイマー修繕</t>
  </si>
  <si>
    <t>中央小　受水槽給水止水バルブ漏水修理</t>
  </si>
  <si>
    <t>平井小　職員トイレ排水トラップ修繕</t>
  </si>
  <si>
    <t>有明　体育館照明（3台）交換</t>
  </si>
  <si>
    <t>清里　体育館出入口木枠修繕</t>
  </si>
  <si>
    <t>中央　特別支援教室増設に伴う改修</t>
  </si>
  <si>
    <t>平井　2階男子トイレ修繕</t>
  </si>
  <si>
    <t>小学校9校　機械警備セキュリティキー増設 ※不足要望によるキーの追加設置</t>
  </si>
  <si>
    <t>平井　プール床補修</t>
  </si>
  <si>
    <t>有明　女子トイレ洋便器修理</t>
  </si>
  <si>
    <t>桜山　男子トイレ小便器漏水修理</t>
  </si>
  <si>
    <t>清里　トラックライン修繕</t>
  </si>
  <si>
    <t>平井　学校と道路の境界部分水路の補修</t>
  </si>
  <si>
    <t>万田　体育館付近行き配管修繕</t>
  </si>
  <si>
    <t>万田小　プール濾過機（自動塩素管理システム）修繕</t>
  </si>
  <si>
    <t>府本小　パソコン室アダプタ修繕</t>
  </si>
  <si>
    <t>一小　プール排水バルブ取替対応</t>
  </si>
  <si>
    <t>桜山　体育館ガラスドア鍵・プールフェンス修繕</t>
  </si>
  <si>
    <t>府本　4連ブランコ修繕</t>
  </si>
  <si>
    <t>緑ケ丘　ロープウェイ下がり部修繕</t>
  </si>
  <si>
    <t>一小　北棟男子トイレ大便器修繕
（止水不良のためフラッシュバルブ廻り交換）</t>
  </si>
  <si>
    <t>万田　南棟1階男子トイレ大便器修繕（止水不良のため大便器フラッシュバルブ廻り交換）</t>
  </si>
  <si>
    <t>清里　普通教室の破損カーテンレール取替え</t>
  </si>
  <si>
    <t>府本　職員室エアコン漏電遮断機故障対応</t>
  </si>
  <si>
    <t>有明　体育館ガラス修繕</t>
  </si>
  <si>
    <t>平井　２階男子トイレ大便器詰まり修繕</t>
  </si>
  <si>
    <t xml:space="preserve">府本小　小便器詰まり4箇所、大便器フラッシュバルブ1箇所の修繕 </t>
  </si>
  <si>
    <t>清里小　理科室ガスコンロ台整備</t>
  </si>
  <si>
    <t>平井小　太鼓はしごすべり台改修</t>
  </si>
  <si>
    <t>桜山小　シーソー2台の着座部分修繕</t>
  </si>
  <si>
    <t>万田小　図書室壁面電気13箇所の交換（天井部分は除く）及びLED化</t>
  </si>
  <si>
    <t>府本小　普通教室2教室の黒板張替え</t>
  </si>
  <si>
    <t>府本小　シャワーバルブ2箇所の漏水対応</t>
  </si>
  <si>
    <t>平井小　シーソー改修</t>
  </si>
  <si>
    <t>清里小　家庭科室のコンロ台6箇所の設置に伴う、ガスコンロの設置・調整作業</t>
  </si>
  <si>
    <t>平井　4連ブランコ修繕</t>
  </si>
  <si>
    <t>清里小　職員室エアコン修理（基盤の交換）</t>
  </si>
  <si>
    <t>万田　エレベーターブレーキチェックスイッチ交換</t>
  </si>
  <si>
    <t>桜山小　プール給水バルブ修繕</t>
  </si>
  <si>
    <t>平井小　ベランダ手すり修繕</t>
  </si>
  <si>
    <t>万田小　絶縁不良箇所修繕</t>
  </si>
  <si>
    <t>平井小　体育館倉庫等床張替</t>
  </si>
  <si>
    <t>八幡小　エレベータースイッチ、基盤の修理</t>
  </si>
  <si>
    <t>桜山小　プール手洗い場排水管詰まり修繕</t>
  </si>
  <si>
    <t>一小　体育館内壁天井周辺の爆裂箇所の修繕</t>
  </si>
  <si>
    <t>有明小　南棟2階トイレ前手洗い場給水栓修理</t>
  </si>
  <si>
    <t>八幡小　プールシャワー洗い場排水溝詰まり修理</t>
  </si>
  <si>
    <t>平井小　校長室エアコン修繕</t>
  </si>
  <si>
    <t>八幡小　プール給水バルブ漏水対応</t>
  </si>
  <si>
    <t>府本小　アンテナケーブル断線修理</t>
  </si>
  <si>
    <t>一小　アンテナケーブル断線修理</t>
  </si>
  <si>
    <t>清里小学校　1年教室、2年教室、6年教室、職員室、職員トイレの照明器具故障のためLED照明器具へ交換</t>
  </si>
  <si>
    <t>一小　1階昇降口付近の天井からの漏水の配管等の修理</t>
  </si>
  <si>
    <t>中央小　普通教室12教室の経年劣化による黒板張替え</t>
  </si>
  <si>
    <t>桜山小　体育館横トイレ、用務員室前漏水修繕</t>
  </si>
  <si>
    <t>中央小　校長室エアコン修繕</t>
  </si>
  <si>
    <t>平井小　屋外照明器具1台の修繕</t>
  </si>
  <si>
    <t>一小　理科室ガラス破損対応</t>
  </si>
  <si>
    <t>清里小　校舎南グラウンド側ガラス2枚の破損対応</t>
  </si>
  <si>
    <t>桜山小　北校舎3階女子トイレドア修繕</t>
  </si>
  <si>
    <t>一小　１階北棟絶縁不良対応</t>
  </si>
  <si>
    <t>桜山小　体育館横給水栓修理</t>
  </si>
  <si>
    <t>緑ケ丘小　プールフェンス補修</t>
  </si>
  <si>
    <t>万田　普通教室ボリュームコントローラー修繕</t>
  </si>
  <si>
    <t>中央小　北校舎2階男子トイレ小便器（1箇所）修繕</t>
  </si>
  <si>
    <t>清里小　漏水箇所（埋設管、受水層ボールタップ）修繕</t>
  </si>
  <si>
    <t>八幡小　学校門扉修繕</t>
  </si>
  <si>
    <t>一小　防球ネット修繕</t>
  </si>
  <si>
    <t>有明小　体育館床釘打ちなおし</t>
  </si>
  <si>
    <t>緑ケ丘小　児童出入り口ガラス修繕</t>
  </si>
  <si>
    <t>有明小　体育館へ向かう通路の外灯ランプ交換</t>
  </si>
  <si>
    <t>八幡小　正門付近外灯3台のランプ交換</t>
  </si>
  <si>
    <t>平井小　体育館横トイレ1台の洋式トイレへの改修</t>
  </si>
  <si>
    <t>清里小　普通教室の照明器具2台の取替え</t>
  </si>
  <si>
    <t>万田小　2階職員トイレ手洗い場水栓修理</t>
  </si>
  <si>
    <t>有明小　1階女子トイレドア建て付け修繕</t>
  </si>
  <si>
    <t>清里小　1年生教室の窓ガラス1枚の張替</t>
  </si>
  <si>
    <t>府本小　事務室ドアチェック取替え</t>
  </si>
  <si>
    <t>八幡小　2階手洗い場給水栓漏水修理</t>
  </si>
  <si>
    <t>有明小　普通教室黒板１台の張替え</t>
  </si>
  <si>
    <t>緑ケ丘小　架線ケーブル劣化による修繕</t>
  </si>
  <si>
    <t>中央小　体育館照明4台の取替え</t>
  </si>
  <si>
    <t>平井小　1階男子トイレ土間排水詰まり修繕</t>
  </si>
  <si>
    <t>平井小　普通教室3教室の蛍光灯改修</t>
  </si>
  <si>
    <t>桜山小　理科室ドア修繕</t>
  </si>
  <si>
    <t>清里小　体育館ガラス（2枚）修繕</t>
  </si>
  <si>
    <t>緑ケ丘小　昇降口周辺階段手すりの修理</t>
  </si>
  <si>
    <t>清里小　外倉庫錠修繕</t>
  </si>
  <si>
    <t>桜山小　北校舎足洗い場付近漏水対応</t>
  </si>
  <si>
    <t>桜山小　体育館付近外トイレ男子1台、女子1台の洋式化</t>
  </si>
  <si>
    <t>桜山小　照明回路分電盤停電対応</t>
  </si>
  <si>
    <t>八幡小　校舎西側8教室（2階4教室、3階4教室）の取り外し可能な間仕切りの固定</t>
  </si>
  <si>
    <t>府本小　屋外電気時計改修</t>
  </si>
  <si>
    <t>八幡小　1階職員女子トイレ大便器水漏れ修繕</t>
  </si>
  <si>
    <t>平井小　2階男子トイレ小便器1台の修繕</t>
  </si>
  <si>
    <t>八幡小　防球ネット破損修繕</t>
  </si>
  <si>
    <t>八幡小　特別支援教室流し台水栓取替え</t>
  </si>
  <si>
    <t>桜山小　北校舎1階ひさしコンクリート爆裂補修</t>
  </si>
  <si>
    <t>八幡小　理科室流し排水管修繕</t>
  </si>
  <si>
    <t>有明小　体育館ガラス修繕</t>
  </si>
  <si>
    <t>府本小　児童昇降口鍵取替え</t>
  </si>
  <si>
    <t>府本小　2-1照明器具1台の取替え</t>
  </si>
  <si>
    <t>万田小　普通教室2教室引違い戸修繕</t>
  </si>
  <si>
    <t>府本小　プールシャワーヘッド修繕</t>
  </si>
  <si>
    <t>桜山小　2階渡り廊下建て付け修繕</t>
  </si>
  <si>
    <t>万田小　うんてい新設</t>
  </si>
  <si>
    <t>一小　プールろ過機フィルター修繕</t>
  </si>
  <si>
    <t>八幡小　プールろ過機配管修繕</t>
  </si>
  <si>
    <t>有明小　ドアチェック改修（2箇所）</t>
  </si>
  <si>
    <t>緑ケ丘小　職員駐車場補修（雨天時の水捌けが悪いため。）</t>
  </si>
  <si>
    <t>中央小　うんてい塗装</t>
  </si>
  <si>
    <t>中央小　渡り廊下及びジャングルジム改修</t>
  </si>
  <si>
    <t>八幡小　体育館ドア取っ手2箇所の修繕</t>
  </si>
  <si>
    <t>府本小　外トイレドアチェック修繕（2箇所）、2階資料室ドア修繕</t>
  </si>
  <si>
    <t>緑ケ丘小　体育館照明4台の交換</t>
  </si>
  <si>
    <t>平井小　体育館照明4台の交換</t>
  </si>
  <si>
    <t>清里小　高架水槽マンホールパッキン取替え</t>
  </si>
  <si>
    <t>府本小　消防用設備等点検不良箇所改修（自動火災報知機警戒図、感知器断線改修、地区ベル取替え、防火戸自動閉鎖装置取替え）</t>
  </si>
  <si>
    <t>有明小　消防用設備等点検不良箇所改修（自動火災報知設備受信機バッテリー、屋内消化栓ホース取替え、光電式スポット型感知器2種取替）</t>
  </si>
  <si>
    <t>緑ケ丘小　消防用設備等点検不良箇所改修（自動火災報知設備受信機バッテリー、防排煙制御設備連動制御盤バッテリー、屋内消化栓ホース取替え）</t>
  </si>
  <si>
    <t>中央小　消防用設備等点検不良箇所改修</t>
  </si>
  <si>
    <t>清里小　消防用設備等点検不良箇所改修</t>
  </si>
  <si>
    <t>桜山小　消防用設備等点検不良箇所改修（屋内消化栓ホース、自動火災報知設備警戒区域図、表示灯取替え）</t>
  </si>
  <si>
    <t>平井小　消防用設備等点検不良箇所改修（消化栓ノズル先パッキン、消化栓取扱説明表示、消化栓ポンプ仕切り弁、差動式スポット型感知器2種防水型取替、防火戸自動閉鎖装置取替え）</t>
  </si>
  <si>
    <t>府本小　体育館ガラス1枚の入れ替え</t>
  </si>
  <si>
    <t>八幡小　階段てすり修繕</t>
  </si>
  <si>
    <t>緑ケ丘小　錠調整</t>
  </si>
  <si>
    <t xml:space="preserve">八幡小　防球ネット支柱１本の修復 </t>
  </si>
  <si>
    <t xml:space="preserve">平井小　9連鉄棒修繕 </t>
  </si>
  <si>
    <t>有明小学校体育館照明ランプ交換</t>
  </si>
  <si>
    <t xml:space="preserve">桜山小学校　　北棟1階手洗　胴長横水栓取替 </t>
  </si>
  <si>
    <t xml:space="preserve">府本小学校プールろ過機操作盤修繕 </t>
  </si>
  <si>
    <t>清里小　廊下天井補修</t>
  </si>
  <si>
    <t>中央小　水道管定水位弁修繕</t>
    <rPh sb="2" eb="3">
      <t>ショウ</t>
    </rPh>
    <phoneticPr fontId="1"/>
  </si>
  <si>
    <t>万田小　体育館照明ランプ交換</t>
    <rPh sb="2" eb="3">
      <t>ショウ</t>
    </rPh>
    <phoneticPr fontId="1"/>
  </si>
  <si>
    <t>中央小　特別支援教室黒板取り付け</t>
    <rPh sb="2" eb="3">
      <t>ショウ</t>
    </rPh>
    <phoneticPr fontId="1"/>
  </si>
  <si>
    <t>桜山　火災報知機誤作動による機器の点検整備</t>
    <rPh sb="8" eb="11">
      <t>ゴサドウ</t>
    </rPh>
    <rPh sb="9" eb="11">
      <t>サドウ</t>
    </rPh>
    <phoneticPr fontId="1"/>
  </si>
  <si>
    <t>中央小　屋外スピーカー修繕</t>
    <rPh sb="11" eb="13">
      <t>シュウゼン</t>
    </rPh>
    <phoneticPr fontId="1"/>
  </si>
  <si>
    <t>中央　戸車交換（3教室6か所）</t>
    <rPh sb="13" eb="14">
      <t>ショ</t>
    </rPh>
    <phoneticPr fontId="1"/>
  </si>
  <si>
    <t>府本　男子小便器フラッシュバルブ取替え</t>
    <rPh sb="3" eb="5">
      <t>ダンシ</t>
    </rPh>
    <phoneticPr fontId="1"/>
  </si>
  <si>
    <t>平井小　外部トイレドア破損復旧</t>
    <rPh sb="13" eb="15">
      <t>フッキュウ</t>
    </rPh>
    <phoneticPr fontId="1"/>
  </si>
  <si>
    <t>一小　南側フェンス基礎補修</t>
    <rPh sb="11" eb="13">
      <t>ホシュウ</t>
    </rPh>
    <phoneticPr fontId="1"/>
  </si>
  <si>
    <t>万田小　職員室自火報設備修繕</t>
    <rPh sb="12" eb="14">
      <t>シュウゼン</t>
    </rPh>
    <phoneticPr fontId="1"/>
  </si>
  <si>
    <t>一小　南側フェンス基礎補強工事</t>
    <rPh sb="13" eb="15">
      <t>コウジ</t>
    </rPh>
    <phoneticPr fontId="1"/>
  </si>
  <si>
    <t>桜山小　台風17号の強風による倒木によりうんていが破損したため新設により復旧</t>
    <rPh sb="36" eb="38">
      <t>フッキュウ</t>
    </rPh>
    <phoneticPr fontId="1"/>
  </si>
  <si>
    <t>海陽　小便器1台と大便器1台の部品交換による水詰まり改善</t>
    <rPh sb="3" eb="4">
      <t>ショウ</t>
    </rPh>
    <phoneticPr fontId="1"/>
  </si>
  <si>
    <t>四中　体育教官室エアコン修繕（機器の交換により対応）</t>
    <rPh sb="15" eb="17">
      <t>キキ</t>
    </rPh>
    <rPh sb="18" eb="20">
      <t>コウカン</t>
    </rPh>
    <rPh sb="23" eb="25">
      <t>タイオウ</t>
    </rPh>
    <phoneticPr fontId="1"/>
  </si>
  <si>
    <t>海陽中　男子トイレ小便器(10ヶ所)修理</t>
  </si>
  <si>
    <t>海陽中　カーテンレール、カーテン取り付け</t>
  </si>
  <si>
    <t xml:space="preserve">四中　１階ホール南側ガラス入れ替え </t>
  </si>
  <si>
    <t>三中　電話機、電話交換機修繕</t>
  </si>
  <si>
    <t>四中　フロアスイッチ改修</t>
  </si>
  <si>
    <t>海陽　体育館ガラス修繕</t>
  </si>
  <si>
    <t>海陽　体育館照明リモコンリレー交換</t>
  </si>
  <si>
    <t>三中　1階男子トイレ大便器フラッシュバルブ交換</t>
  </si>
  <si>
    <t>海陽中　多目的トイレ詰まり等修繕</t>
  </si>
  <si>
    <t>海陽中　事務用共有HDDのデータ取り出し、別HDDへの移行作業等</t>
  </si>
  <si>
    <t>海陽中　教養室畳張替え</t>
  </si>
  <si>
    <t>三中　生徒用自転車小屋照明設置</t>
  </si>
  <si>
    <t>三中　揚水ポンプ4台中3台を老朽化により入れ替えを行う</t>
  </si>
  <si>
    <t>海陽中　職員室内の既存のテレビ用配線の復旧及びテレビの設置作業</t>
  </si>
  <si>
    <t>四中　消防設備点検不良箇所修繕（消火器、差動式スポット型感知器、地区音響装置等）</t>
  </si>
  <si>
    <t>三中　消防設備点検（R1年度）不良箇所修繕</t>
  </si>
  <si>
    <t>海陽中　外トイレドア破損修繕</t>
  </si>
  <si>
    <t>四中　男子トイレ小便器（3台）修繕</t>
  </si>
  <si>
    <t>四中　立て看板2台の復旧</t>
  </si>
  <si>
    <t>三中　体育館コンセント修繕</t>
  </si>
  <si>
    <t>海陽中　駐車場防草シート補修</t>
  </si>
  <si>
    <t>海陽中　プレハブ教室流し台排水ホース修理</t>
  </si>
  <si>
    <t>四中　渡り廊下屋根修繕</t>
  </si>
  <si>
    <t>海陽中　防犯カメラレコーダー修繕</t>
  </si>
  <si>
    <t>海陽中　1-4引き戸建手付け不良修繕</t>
  </si>
  <si>
    <t>海陽中　多目的トイレタンク内排水弁修繕</t>
  </si>
  <si>
    <t>海陽中　教室入口引戸取替え</t>
  </si>
  <si>
    <t>海陽中　被服室作業台張替</t>
  </si>
  <si>
    <t>三中　体育館南側トイレ大便器詰まり修理</t>
  </si>
  <si>
    <t>三中　体育館ガラス修繕</t>
  </si>
  <si>
    <t>四中　学習ルーム教室床修繕</t>
  </si>
  <si>
    <t>三中　プール引分け戸修繕</t>
  </si>
  <si>
    <t>三中　エレベータ非常電源用バッテリー取替</t>
  </si>
  <si>
    <t>三中　ベランダ手摺修繕工事</t>
  </si>
  <si>
    <t xml:space="preserve">海陽中　倉庫解体とコンクリートスロープ改修（老朽化部分の解体と外階段のスロープへの改修） </t>
  </si>
  <si>
    <t xml:space="preserve">給食室エアコンの緊急修繕 </t>
  </si>
  <si>
    <t xml:space="preserve">台風17号による倒木撤去及びフェンスの仮修復（緊急修繕） </t>
  </si>
  <si>
    <t>フェンス飾りSきりん1枚 
フェンス飾りSうさぎ1枚 
フェンス飾りS文字用はな7枚</t>
  </si>
  <si>
    <t>施設修繕費（あお組及び職員室サッシ戸が開閉しにくくなり、使用に支障が出たため）</t>
  </si>
  <si>
    <t>0・1歳児保育室壁紙張替　</t>
  </si>
  <si>
    <t>門扉取替　</t>
  </si>
  <si>
    <t xml:space="preserve">0.1歳児保育室入口サッシの修復　 </t>
  </si>
  <si>
    <t>クッションフロアー貼替</t>
  </si>
  <si>
    <t xml:space="preserve">調理場排水溝改修（既設排水溝蓋交換（グレーチング））　 </t>
  </si>
  <si>
    <t>清里保育園玄関ドア改修</t>
  </si>
  <si>
    <t xml:space="preserve">保健センター窓及びドア硝子ビート取替え </t>
  </si>
  <si>
    <t>2階授乳室流し台給水栓修理</t>
  </si>
  <si>
    <t xml:space="preserve">非常階段室照明器具取替（※漏電による照明器具故障のため） </t>
  </si>
  <si>
    <t>LED照明器具更新</t>
    <phoneticPr fontId="1"/>
  </si>
  <si>
    <t>保健センター職員駐車場陥没箇所修繕</t>
    <phoneticPr fontId="1"/>
  </si>
  <si>
    <t>ボイラーボールタップ修繕</t>
  </si>
  <si>
    <t>消防設備修繕 
消火器BOX　差動式スポット型感知器5個</t>
  </si>
  <si>
    <t xml:space="preserve">排煙装置修理 </t>
  </si>
  <si>
    <t>本庁舎</t>
    <rPh sb="0" eb="3">
      <t>ホンチョウシャ</t>
    </rPh>
    <phoneticPr fontId="1"/>
  </si>
  <si>
    <t xml:space="preserve">市庁舎照明器具更新工事 
防湿防雨型　32W1灯用逆富士型1台 </t>
  </si>
  <si>
    <t xml:space="preserve">保険介護課　ブラインド取替 </t>
  </si>
  <si>
    <t xml:space="preserve">火災報知器の誤作動による緊急点検依頼 </t>
  </si>
  <si>
    <t xml:space="preserve">市役所福祉課カウンター扉調整 </t>
  </si>
  <si>
    <t xml:space="preserve">市民課床塩ビタイル補修 </t>
  </si>
  <si>
    <t>教育委員会出入口引違戸修理 
引違戸戸車交換および高さ調整</t>
  </si>
  <si>
    <t>庁舎２階トイレ木製引戸ブレ止め取替工事</t>
  </si>
  <si>
    <t xml:space="preserve">電話機移設業務（164、203、160、163→41号会議室　168、169→1階へ移設） </t>
  </si>
  <si>
    <t>電話機増設業務（プレミアム付商品券事業対策窓口の電話機新設） 多機能電話機　２台</t>
  </si>
  <si>
    <t xml:space="preserve">特定屋外喫煙所整備（屋上屋根設置） </t>
  </si>
  <si>
    <t xml:space="preserve">側溝用グレーチング（260用）3枚 </t>
  </si>
  <si>
    <t xml:space="preserve">電話機増設業務（市民課市民係　多機能電話機１台増設※ヘッドセット付属） </t>
  </si>
  <si>
    <t xml:space="preserve">電話機増設業務 （第4議会室へ一台増設／スポーツ振興係より学校給食センター整備推進室に移設） </t>
  </si>
  <si>
    <t xml:space="preserve">庁舎ボイラー室内排水ピット内水中ポンプ取替 </t>
  </si>
  <si>
    <t xml:space="preserve">渡り廊下出入り口フロアヒンジ交換 </t>
  </si>
  <si>
    <t xml:space="preserve">監査委員事務局　ブラインド取付 </t>
  </si>
  <si>
    <t>庁舎３階印刷室空調機改修工事 
床置形エアコン　AFEA06337B　1台</t>
  </si>
  <si>
    <t xml:space="preserve">庁舎電算室流し台トラップ修理 </t>
  </si>
  <si>
    <t xml:space="preserve">特定屋外喫煙所（屋上）追加修繕 </t>
  </si>
  <si>
    <t xml:space="preserve">荒尾市役所　自動火災報知設備（№9警戒）仮設工事 P型２級受信機　5回線（貸出）1台 </t>
  </si>
  <si>
    <t>介護保険課照明器具是正 （HF-32W-2灯用　18台）</t>
  </si>
  <si>
    <t xml:space="preserve">電話機増設業務（くらしいきいき課電話機新設および福祉課多機能電話交換） </t>
  </si>
  <si>
    <t xml:space="preserve">庁舎自動火災報知機設備改修 </t>
  </si>
  <si>
    <t>庁舎非常照明灯バッテリー取替 
①非常照明BT　FK796KJ　3個
②非常照明BT　6NR-CX-RNB2個　</t>
  </si>
  <si>
    <t>庁舎暖房蒸気管修繕（配管取替）</t>
  </si>
  <si>
    <t>①DCセクション1枚②径大ニップルΦ219+0.3×5個③小ニップルΦ86　10個④耐火ロープΦ12.5　5セット⑤ツバ付メンテニップルΦ219偏芯1.0 2個⑥ステーボルトF-C間　4本⑦ステーボルトC-C間　16本⑧ニップルパテ　1缶　⑨シリコンシーラント　3本⑩セクション解体設備5枚・撤去、新品据付・組立作業・水圧テスト・雑材消耗品・運搬交通費・諸経費　一式</t>
  </si>
  <si>
    <t xml:space="preserve">本庁舎蒸気ボイラー廻り配管漏水修理　 </t>
  </si>
  <si>
    <t xml:space="preserve">庁舎内蒸気配管洩れ修理（くらしいきいき課） </t>
  </si>
  <si>
    <t xml:space="preserve">選管奥女子トイレ手洗器排水トラップ取替修理 </t>
  </si>
  <si>
    <t>庁舎蒸気ボイラー低水位遮断器取替修繕 
低水位遮断器（マクドネル社　MC-69）1台</t>
  </si>
  <si>
    <t xml:space="preserve">庁舎１階選挙管理委員会天井内蒸気管洩れ修理 </t>
  </si>
  <si>
    <t xml:space="preserve">庁舎守衛室付近の片引戸調整・くらしいきいき課扉ガラス取替 </t>
  </si>
  <si>
    <t xml:space="preserve">庁舎１階ラジエータートラップ洩れ修理（市民課） </t>
  </si>
  <si>
    <t>電話機増設業務（くらしいきいき課新設　広報広聴係→政策企画課へ移設、政策企画課→文化企画課移設、学校教育課新設　スマートシティ推進室用新設</t>
  </si>
  <si>
    <t xml:space="preserve">会計課出入口ドアチェック交換 </t>
  </si>
  <si>
    <t xml:space="preserve">教育委員会女子便所出入口ドア建付調整 </t>
  </si>
  <si>
    <t>市営住宅（8団地）</t>
    <rPh sb="0" eb="4">
      <t>シエイジュウタク</t>
    </rPh>
    <rPh sb="6" eb="8">
      <t>ダンチ</t>
    </rPh>
    <phoneticPr fontId="1"/>
  </si>
  <si>
    <t>【桜山団地1263号】 畳新床代</t>
  </si>
  <si>
    <t>【新図817号】 畳新床代 畳新半畳</t>
  </si>
  <si>
    <t>【八幡台団地C棟1550号】 畳新床代 畳新半畳</t>
  </si>
  <si>
    <t xml:space="preserve">【八幡台団地H棟1654号】 畳新調（床代） 襖新調（枠代） </t>
  </si>
  <si>
    <t>【桜山団地E棟1758号】 風呂釜修理</t>
  </si>
  <si>
    <t>【八幡台団地J棟1684号】 漏電配線調査</t>
  </si>
  <si>
    <t>【八幡台団地B棟1525号】 浴室灯更新工事</t>
  </si>
  <si>
    <t>【桜山団地C棟1407号】 畳新調床代</t>
  </si>
  <si>
    <t>【八幡台団地L棟1730号】 L型ガスコック等</t>
  </si>
  <si>
    <t>【桜山団地248号】 倉庫扉建付け調整</t>
  </si>
  <si>
    <t>【中央区団地7棟165号】 玄関片引き建付調整</t>
  </si>
  <si>
    <t>【桜山団地1058号】 ガラス戸建付調整</t>
  </si>
  <si>
    <t>【中央区団地10棟400号室】 玄関ドア建付調整</t>
  </si>
  <si>
    <t>【ひばりケ丘団地1354号】 玄関建付調整</t>
  </si>
  <si>
    <t>【桜山団地71-1】 タラップ塗装</t>
  </si>
  <si>
    <t>【桜山団地A棟1346号】 フスマ引き手</t>
  </si>
  <si>
    <t>【桜山団地A棟1346号】 タタミ床</t>
  </si>
  <si>
    <t>【桜山団地J棟1872号】 タタミ床</t>
  </si>
  <si>
    <t>【桜山団地J棟1872号】 フスマ新調</t>
  </si>
  <si>
    <t>【桜山団地1191号】 ガラス窓建付調整</t>
  </si>
  <si>
    <t>【中央区団地11棟450号】 トイレドア取手交換</t>
  </si>
  <si>
    <t>【桜山団地A棟1348号】 玄関ドア建付調整</t>
  </si>
  <si>
    <t>【ひばりケ丘団地74号】 網戸建付調整</t>
  </si>
  <si>
    <t>【桜山団地898号】 硝子戸建付調整他</t>
  </si>
  <si>
    <t>【桜山団地1019号】 玄関ドア建付調整他</t>
  </si>
  <si>
    <t>【八幡台団地B棟】 階段室爆裂緊急斫り処理</t>
  </si>
  <si>
    <t>【八幡台団地K棟1703号】 浴室防水修繕</t>
  </si>
  <si>
    <t>【桜山団地C棟1416号】 浴室漏水修繕</t>
  </si>
  <si>
    <t>【桜山団地B棟1376号】 
ベランダ立て管根元漏水</t>
  </si>
  <si>
    <t>【ひばりケ丘団地1357号】 浴室からの桝内配管外れ</t>
  </si>
  <si>
    <t>【桜山団地990号】 雨水配管漏水修繕</t>
  </si>
  <si>
    <t>【桜山団地513号】 トイレボールタップ取替及び台所蛇口不良</t>
  </si>
  <si>
    <t>【桜山団地1230号】 トイレ外配管漏水による布設替</t>
  </si>
  <si>
    <t>【中央区団地2棟109号】 洗面台混合栓取替</t>
  </si>
  <si>
    <t>【大和団地750号】 
臭突ファン取替</t>
  </si>
  <si>
    <t>【桜山団地第六集会所】 大便器ロータンク付近及び小便器フラッシュバルブ漏水修繕</t>
  </si>
  <si>
    <t>【中央区団地2棟114.108.102号】台所系統排水管修繕工事</t>
  </si>
  <si>
    <t>【桜山団地1079号】 流し台排水トラップ取替及び雑排水不良修繕</t>
  </si>
  <si>
    <t>【桜山団地870号】 トイレ内部品取替</t>
  </si>
  <si>
    <t>【桜山団地1758号】 浴室赤水出水による給水管布設替</t>
  </si>
  <si>
    <t>【桜山団地J棟1860号】 風呂釜枠フサギ修繕</t>
  </si>
  <si>
    <t>【桜山団地71-2】 タラップ塗装</t>
  </si>
  <si>
    <t>【桜山団地1182号】 階段手摺取付</t>
  </si>
  <si>
    <t>【八幡台団地D棟1578号】 畳下板調整等</t>
  </si>
  <si>
    <t>【桜山団地1021号】 雨戸表面張替</t>
  </si>
  <si>
    <t>【八幡台団地B棟1503号】 防鳥ネット対策等</t>
  </si>
  <si>
    <t>【八幡台団地B棟1511号】 防鳥ネット対策等</t>
  </si>
  <si>
    <t>【新図団地809号】 既存下板・根太解体</t>
  </si>
  <si>
    <t>【桜山団地J棟1883号】 風呂釜枠フサギ修繕</t>
  </si>
  <si>
    <t>【中央区団地2棟111号】 浴室コーキング修繕</t>
  </si>
  <si>
    <t>【大和団地654号】 雨トイ取替え修繕</t>
  </si>
  <si>
    <t xml:space="preserve">【ひばりケ丘団地68号】 内部建具塗装工事 </t>
  </si>
  <si>
    <t>【桜山団地939号】 排水詰り修理</t>
  </si>
  <si>
    <t>【桜山団地A棟】 排水つまり修理</t>
  </si>
  <si>
    <t>【八幡台団地A棟】 排水詰り修理</t>
  </si>
  <si>
    <t>【八幡台団地E棟1611号】 トイレ漏水調査</t>
  </si>
  <si>
    <t>【桜山団地】 立看板製作・設置</t>
  </si>
  <si>
    <t>【桜山団地D棟1439号】 浴室ワンコ取替等</t>
  </si>
  <si>
    <t>【中央区団地8棟195号】 浴室ゴム栓クサリ取替　等</t>
  </si>
  <si>
    <t>【中央区団地6棟156号】 南6畳洋間天袋建付調整　等</t>
  </si>
  <si>
    <t>【中央区団地8棟191号】 ベランダ室外機ラック撤去等</t>
  </si>
  <si>
    <t>【桜山団地F棟1795号】 防鳥ネット取付等</t>
  </si>
  <si>
    <t>【桜山団地1番街】 公園車止め移設</t>
  </si>
  <si>
    <t>【八幡台団地B棟1519号】 南6畳網戸固定　等</t>
  </si>
  <si>
    <t>【八幡台団地G棟1649号】 防鳥ネット　等</t>
  </si>
  <si>
    <t>【桜山団地南側】 樹木伐採</t>
  </si>
  <si>
    <t>【桜山団地9番街】 通路砕石入れ</t>
  </si>
  <si>
    <t>【桜山団地第2集会所】 共用部分砕石入れ</t>
  </si>
  <si>
    <t>【中央区団地2棟105号】 襖骨等</t>
  </si>
  <si>
    <t>【桜山団地1238号】 畳床取替</t>
  </si>
  <si>
    <t>【桜山団地1134号】 流し元灯配線替工事</t>
  </si>
  <si>
    <t>【中央区団地4棟127号】 
玄関ホール片引き戸建付調整他</t>
  </si>
  <si>
    <t>【中央区団地12棟455号】 
浴室サッシ折れ戸建付調整</t>
  </si>
  <si>
    <t>【中増永団地62号】 
玄関ドアダンパー・郵便受修繕</t>
  </si>
  <si>
    <t>【新図団地850号】 浴室床修繕</t>
  </si>
  <si>
    <t>【新図団地829号】 樋修繕及び清掃</t>
  </si>
  <si>
    <t>【ひばりケ丘団地73号】 
東洋室サッシ戸建付調整他</t>
  </si>
  <si>
    <t>【桜山団地第六集会】 雨戸新調</t>
  </si>
  <si>
    <t>【大和団地】 掲示板補修</t>
  </si>
  <si>
    <t>【桜山団地1267号】 浴室亀裂補修</t>
  </si>
  <si>
    <t>【新図団地809号】 
和室4.5畳既存下板・根太解体</t>
  </si>
  <si>
    <t>【桜山団地H棟1833号】 
南6畳既設コンパネ撤去等</t>
  </si>
  <si>
    <t>【八幡台団地D棟1577号】 
防鳥ネット対策　黒色単線等</t>
  </si>
  <si>
    <t>【中央区団地1棟93号】 
ホール引戸ガラリ取替え他</t>
  </si>
  <si>
    <t>【桜山団地1062号】 南北トイ修繕</t>
  </si>
  <si>
    <t>【八幡台団地D棟1566号】 
北4畳半押入天井張り工事</t>
  </si>
  <si>
    <t>【中央区団地11棟449号】 
流し台横壁メクレ修繕</t>
  </si>
  <si>
    <t>【桜山団地1251号】 
ガラス戸建付調整他修繕</t>
  </si>
  <si>
    <t>【中央区団地9棟368号】 
南側サッシガラス割かえ工事他</t>
  </si>
  <si>
    <t>【桜山団地1079号】 
流し台排水トラップ取替及び排水不良修繕</t>
  </si>
  <si>
    <t>【中央区団地9棟379号】 タタミ床</t>
  </si>
  <si>
    <t xml:space="preserve">【ひばりケ丘団地1353号】 
流し台取替及びトイレ行配管布設替 </t>
  </si>
  <si>
    <t>【八幡台団地A棟1484号】 畳荒床</t>
  </si>
  <si>
    <t>【八幡台団地F棟1587号】 畳荒床</t>
  </si>
  <si>
    <t>【中央区団地10棟422号】 
インターフォン不良調査・取替工事</t>
  </si>
  <si>
    <t>【桜山団地】 ハチ駆除</t>
  </si>
  <si>
    <t>【中央区団地3棟125号】 
エアコン用コンセント取替え等修繕</t>
  </si>
  <si>
    <t>【八幡台団地E棟1623号】 
クーラーキャップ取替え修繕</t>
  </si>
  <si>
    <t>【新図団地830号】 畳床取替</t>
  </si>
  <si>
    <t>【桜山団地1320号】 
洗面台漏水に伴う器具類脱着調査・調整</t>
  </si>
  <si>
    <t>貯水槽（受水槽）ドレン防虫網取付</t>
  </si>
  <si>
    <t>給水装置リレースイッチ取替修理</t>
  </si>
  <si>
    <t>【桜山団地1259号】 フスマ修繕</t>
  </si>
  <si>
    <t>【八幡台団地B棟】 
足洗い場配管漏水調査及び修繕</t>
  </si>
  <si>
    <t>【大和団地651号】 外壁修繕</t>
  </si>
  <si>
    <t>【ひばりケ丘団地92号】 漏電修理</t>
  </si>
  <si>
    <t>【中央区団地8棟187号】 
リビングカーテンレール取替</t>
  </si>
  <si>
    <t>【桜山団地895号】 タタミ床</t>
  </si>
  <si>
    <t xml:space="preserve">【中央区団地4棟128号】 タタミ床 </t>
  </si>
  <si>
    <t>【桜山団地D棟1438号】 タタミ床</t>
  </si>
  <si>
    <t>【桜山団地K棟1893号】 タタミ床</t>
  </si>
  <si>
    <t>【桜山団地1105号】 タタミ床</t>
  </si>
  <si>
    <t>【桜山団地1084号】 タタミ床</t>
  </si>
  <si>
    <t>【桜山団地1187号】 タタミ床</t>
  </si>
  <si>
    <t>【大和団地704号】 タタミ床</t>
  </si>
  <si>
    <t>【新図団地860号】 タタミ床</t>
  </si>
  <si>
    <t>【新図団地847号】 
浴室蛇口一次側配管漏水工事</t>
  </si>
  <si>
    <t>【桜山団地Ｅ棟1755号】 
洗濯排水詰まりによるトラップ部品取替</t>
  </si>
  <si>
    <t>【桜山団地1140号】 
トイレアングルより一次側取替</t>
  </si>
  <si>
    <t>【桜山団地1262号】 便座固定</t>
  </si>
  <si>
    <t>【桜山団地1020号】 天井張替え</t>
  </si>
  <si>
    <t>【桜山団地Ｃ棟1407号】 
タタミ下板張替え他修繕</t>
  </si>
  <si>
    <t>【北五反田団地509号】 
脱衣室配水管化粧メクラプレート取付等</t>
  </si>
  <si>
    <t xml:space="preserve">【桜山団地Ｊ棟1858号】 塗装 </t>
  </si>
  <si>
    <t>【八幡台団地L棟】 
階段入り口ウォールライト取替</t>
  </si>
  <si>
    <t>【桜山団地1277号】 
1F南サッシクレセント取替え他</t>
  </si>
  <si>
    <t>【桜山団地A棟1344号】 畳床替</t>
  </si>
  <si>
    <t>【新図団地784号】 タタミ床</t>
  </si>
  <si>
    <t>【桜山団地252号】 
浴室サッシドア取手交換工賃</t>
  </si>
  <si>
    <t>【ひばりケ丘団地76号】 
流し・手洗・風呂・トイレ行給水管布設替工事</t>
  </si>
  <si>
    <t>【桜山団地B棟1376号】 
ベランダ立て管漏水による布設替</t>
  </si>
  <si>
    <t>【桜山団地K棟1906号】 
トイレ内一次側漏水による配管調整・締付</t>
  </si>
  <si>
    <t>【八幡台団地E棟1611号】 
トイレ戸当たり金具取替等</t>
  </si>
  <si>
    <t>【八幡台団地D棟1565号】 
トイレ戸当たり金具取替等</t>
  </si>
  <si>
    <t>【八幡台団地C棟1548号】 
トイレ天井電球取替等</t>
  </si>
  <si>
    <t>【桜山団地44号】 ＶＰ等</t>
  </si>
  <si>
    <t>【桜山団地Ｄ棟1466号】 畳床</t>
  </si>
  <si>
    <t>【桜山団地1016号】 畳床</t>
  </si>
  <si>
    <t xml:space="preserve">【ひばりケ丘団地93号】 
住宅廻り垣根の伐採、便所不要手洗い器撤去等 </t>
  </si>
  <si>
    <t>【新図団地826号】 タタミ新調</t>
  </si>
  <si>
    <t xml:space="preserve">【ひばりヶ丘団地93号】 
脱衣所カーテンレール取替工事 </t>
  </si>
  <si>
    <t xml:space="preserve">荒尾市斎場 火葬炉インバータ取替(3炉分) </t>
  </si>
  <si>
    <t>荒尾市斎場　自家発電設備修繕工事　</t>
  </si>
  <si>
    <t>荒尾市斎場 ろ号炉炉内台車車輪用ベアリング取替　</t>
  </si>
  <si>
    <t>炉室　LED照明器具取替工事　</t>
  </si>
  <si>
    <t xml:space="preserve">荒尾市斎場 い号炉炉内台車キャスタブル取替 </t>
  </si>
  <si>
    <t xml:space="preserve">荒尾市斎場 火葬炉設備修繕 </t>
  </si>
  <si>
    <t xml:space="preserve">自動ドア補修 </t>
  </si>
  <si>
    <t xml:space="preserve">リレーセンター東宮内管理棟便器取替修理 </t>
  </si>
  <si>
    <t xml:space="preserve">リレーセンター埋込設置型トラックスケール部品交換・検定受験 </t>
  </si>
  <si>
    <t xml:space="preserve">リレーセンター東宮内中継棟屋上防水改修 </t>
  </si>
  <si>
    <t xml:space="preserve">リレーセンター東宮内中継棟横移動装置パッド交換整備 </t>
  </si>
  <si>
    <t xml:space="preserve">リレーセンター東宮内中継棟コンパクタラムシリンダオーバーホール整備 </t>
  </si>
  <si>
    <t xml:space="preserve">金山最終処分場計量指示計緊急修理 </t>
  </si>
  <si>
    <t>松ケ浦環境センター</t>
    <rPh sb="0" eb="3">
      <t>マツガウラ</t>
    </rPh>
    <rPh sb="3" eb="5">
      <t>カンキョウ</t>
    </rPh>
    <phoneticPr fontId="1"/>
  </si>
  <si>
    <t>トイレ水漏れ修理</t>
  </si>
  <si>
    <t>松ケ浦環境センター出口自動ドア修繕</t>
  </si>
  <si>
    <t>地下1階既設排気ファン修理</t>
  </si>
  <si>
    <t xml:space="preserve">繊維除去装置駆動機B及び差動機Bインバータ更新 </t>
  </si>
  <si>
    <t xml:space="preserve">地下排水ピット水中ポンプ交換 </t>
  </si>
  <si>
    <t xml:space="preserve">高圧受変電設備電力量計更新 </t>
  </si>
  <si>
    <t>電動シャッター絶縁測定他</t>
  </si>
  <si>
    <t xml:space="preserve">入口自動ドア装置修繕 </t>
  </si>
  <si>
    <t xml:space="preserve">インバータ更新及びバーグラフ指示計更新 </t>
  </si>
  <si>
    <t xml:space="preserve">液面計更新 </t>
  </si>
  <si>
    <t xml:space="preserve">スラリーポンプ分解整備 </t>
  </si>
  <si>
    <t xml:space="preserve">入口自動ドア修繕・部品交換 </t>
  </si>
  <si>
    <t xml:space="preserve">西側電動シャッター2基修理 </t>
  </si>
  <si>
    <t xml:space="preserve">破砕装置及び電動機点検整備 </t>
  </si>
  <si>
    <t xml:space="preserve">繊維除去装置Ａ号機点検整備 </t>
  </si>
  <si>
    <t xml:space="preserve">バキューム車給水フラッシュバルブ他取替修理 </t>
  </si>
  <si>
    <t xml:space="preserve">温水タンクヒーター交換修理 </t>
  </si>
  <si>
    <t xml:space="preserve">加圧脱水機点検整備 </t>
  </si>
  <si>
    <t xml:space="preserve">LP-303膜入口流量警報設定器盤指示調節計更新 </t>
  </si>
  <si>
    <t>自動火災報知設備光電式煙感知器2種取替及び試験</t>
  </si>
  <si>
    <t xml:space="preserve">(玄関扉上下固定ストッパー不良修繕)フランス落とし交換 </t>
    <phoneticPr fontId="1"/>
  </si>
  <si>
    <t xml:space="preserve">松ケ浦環境センター硝化脱窒膜分離装置用膜納入施工 </t>
    <phoneticPr fontId="1"/>
  </si>
  <si>
    <t xml:space="preserve">中央監視室エアコン修理 </t>
    <phoneticPr fontId="1"/>
  </si>
  <si>
    <t>受入室天井蛍光灯故障交換</t>
    <phoneticPr fontId="1"/>
  </si>
  <si>
    <t>一般廃棄物最終処分場</t>
    <rPh sb="0" eb="5">
      <t>イッパンハイキブツ</t>
    </rPh>
    <rPh sb="5" eb="10">
      <t>サイシュウショブンジョウ</t>
    </rPh>
    <phoneticPr fontId="1"/>
  </si>
  <si>
    <t xml:space="preserve">金山最終処分場汚水移送ポンプ取替修理 </t>
  </si>
  <si>
    <t xml:space="preserve">金山最終処分場シャワー室改修 </t>
  </si>
  <si>
    <t>金山最終処分場受付テラス取付</t>
  </si>
  <si>
    <t>金山最終処分場特殊ガラス交換</t>
  </si>
  <si>
    <t>合計</t>
    <rPh sb="0" eb="2">
      <t>ゴウケイ</t>
    </rPh>
    <phoneticPr fontId="1"/>
  </si>
  <si>
    <t xml:space="preserve">電磁流量計更新 </t>
  </si>
  <si>
    <t xml:space="preserve">汚泥脱水機A号機修理 </t>
  </si>
  <si>
    <t xml:space="preserve">脱臭装置点検整備 </t>
  </si>
  <si>
    <t xml:space="preserve">熱交換器点検清掃 </t>
  </si>
  <si>
    <t xml:space="preserve">活性炭吸着塔用電磁弁更新 </t>
  </si>
  <si>
    <t xml:space="preserve">防火扉・シャッター設備修繕 </t>
  </si>
  <si>
    <t xml:space="preserve">曝気ブロワ及び撹拌ブロワ分解整備 </t>
  </si>
  <si>
    <t xml:space="preserve">動力主幹盤用漏電リレー更新 </t>
  </si>
  <si>
    <t xml:space="preserve">汚泥供給ポンプB号機更新 </t>
  </si>
  <si>
    <t xml:space="preserve">分離液移送ポンプA号機用インバータ更新 </t>
  </si>
  <si>
    <t xml:space="preserve">第二反応槽減速機更新 </t>
  </si>
  <si>
    <r>
      <t>3㎜透明ガラス交換735</t>
    </r>
    <r>
      <rPr>
        <sz val="10"/>
        <rFont val="Calibri"/>
        <family val="3"/>
      </rPr>
      <t>×</t>
    </r>
    <r>
      <rPr>
        <sz val="10"/>
        <rFont val="HGSｺﾞｼｯｸM"/>
        <family val="3"/>
        <charset val="128"/>
      </rPr>
      <t>582</t>
    </r>
    <phoneticPr fontId="1"/>
  </si>
  <si>
    <t>契約額（税抜）
（円）</t>
    <rPh sb="0" eb="2">
      <t>ケイヤク</t>
    </rPh>
    <rPh sb="2" eb="3">
      <t>ガク</t>
    </rPh>
    <rPh sb="4" eb="6">
      <t>ゼイヌ</t>
    </rPh>
    <rPh sb="9" eb="10">
      <t>エン</t>
    </rPh>
    <phoneticPr fontId="1"/>
  </si>
  <si>
    <t>※実績額について、消費税が8％のものは10％に引き直し済。</t>
    <rPh sb="1" eb="4">
      <t>ジッセキガク</t>
    </rPh>
    <rPh sb="9" eb="12">
      <t>ショウヒゼイ</t>
    </rPh>
    <rPh sb="23" eb="24">
      <t>ヒ</t>
    </rPh>
    <rPh sb="25" eb="26">
      <t>ナオ</t>
    </rPh>
    <rPh sb="27" eb="28">
      <t>スミ</t>
    </rPh>
    <phoneticPr fontId="1"/>
  </si>
  <si>
    <t>１</t>
    <phoneticPr fontId="1"/>
  </si>
  <si>
    <t>件数</t>
    <rPh sb="0" eb="2">
      <t>ケンスウ</t>
    </rPh>
    <phoneticPr fontId="1"/>
  </si>
  <si>
    <t>７</t>
  </si>
  <si>
    <t>観光トイレ（5か所）</t>
    <rPh sb="0" eb="2">
      <t>カンコウ</t>
    </rPh>
    <rPh sb="8" eb="9">
      <t>ショ</t>
    </rPh>
    <phoneticPr fontId="1"/>
  </si>
  <si>
    <t>地域体育館（4か所）</t>
    <rPh sb="0" eb="5">
      <t>チイキタイイクカン</t>
    </rPh>
    <rPh sb="8" eb="9">
      <t>ショ</t>
    </rPh>
    <phoneticPr fontId="1"/>
  </si>
  <si>
    <t>実績額※
（円）</t>
    <rPh sb="0" eb="3">
      <t>ジッセキガク</t>
    </rPh>
    <rPh sb="6" eb="7">
      <t>エン</t>
    </rPh>
    <phoneticPr fontId="1"/>
  </si>
  <si>
    <t>２</t>
  </si>
  <si>
    <t>３</t>
  </si>
  <si>
    <t>４</t>
  </si>
  <si>
    <t>５</t>
  </si>
  <si>
    <t>６</t>
  </si>
  <si>
    <t>８</t>
  </si>
  <si>
    <t>９</t>
  </si>
  <si>
    <t>１０</t>
  </si>
  <si>
    <t>１１</t>
  </si>
  <si>
    <t>１２</t>
  </si>
  <si>
    <t>１３</t>
  </si>
  <si>
    <t>１４</t>
  </si>
  <si>
    <t>１５</t>
  </si>
  <si>
    <t>１６</t>
  </si>
  <si>
    <t>１７</t>
  </si>
  <si>
    <t>人権啓発センター</t>
    <rPh sb="0" eb="4">
      <t>ジンケンケイハツ</t>
    </rPh>
    <phoneticPr fontId="1"/>
  </si>
  <si>
    <t>清里小放課後児童クラブ</t>
    <rPh sb="0" eb="3">
      <t>キヨサトショウ</t>
    </rPh>
    <rPh sb="3" eb="6">
      <t>ホウカゴ</t>
    </rPh>
    <rPh sb="6" eb="8">
      <t>ジドウ</t>
    </rPh>
    <phoneticPr fontId="1"/>
  </si>
  <si>
    <t>１８</t>
  </si>
  <si>
    <t>概要</t>
    <rPh sb="0" eb="2">
      <t>ガイヨウ</t>
    </rPh>
    <phoneticPr fontId="1"/>
  </si>
  <si>
    <t>実績額（円）</t>
    <rPh sb="0" eb="3">
      <t>ジッセキガク</t>
    </rPh>
    <rPh sb="4" eb="5">
      <t>エン</t>
    </rPh>
    <phoneticPr fontId="1"/>
  </si>
  <si>
    <t>中央区14件、桜山7件、八幡台8件、新図1件⇒合計30件</t>
    <rPh sb="0" eb="3">
      <t>チュウオウク</t>
    </rPh>
    <rPh sb="5" eb="6">
      <t>ケン</t>
    </rPh>
    <rPh sb="7" eb="9">
      <t>サクラヤマ</t>
    </rPh>
    <rPh sb="10" eb="11">
      <t>ケン</t>
    </rPh>
    <rPh sb="12" eb="15">
      <t>ハチマンダイ</t>
    </rPh>
    <rPh sb="16" eb="17">
      <t>ケン</t>
    </rPh>
    <rPh sb="18" eb="20">
      <t>シンズ</t>
    </rPh>
    <rPh sb="21" eb="22">
      <t>ケン</t>
    </rPh>
    <rPh sb="23" eb="25">
      <t>ゴウケイ</t>
    </rPh>
    <rPh sb="27" eb="28">
      <t>ケン</t>
    </rPh>
    <phoneticPr fontId="1"/>
  </si>
  <si>
    <t>参考資料：修繕実績一覧（令和元年度）</t>
    <rPh sb="0" eb="2">
      <t>サンコウ</t>
    </rPh>
    <rPh sb="2" eb="4">
      <t>シリョウ</t>
    </rPh>
    <rPh sb="5" eb="7">
      <t>シュウゼン</t>
    </rPh>
    <rPh sb="7" eb="9">
      <t>ジッセキ</t>
    </rPh>
    <rPh sb="9" eb="11">
      <t>イチラン</t>
    </rPh>
    <rPh sb="12" eb="14">
      <t>レイワ</t>
    </rPh>
    <rPh sb="14" eb="16">
      <t>ガンネン</t>
    </rPh>
    <rPh sb="16" eb="17">
      <t>ドヘイネンド</t>
    </rPh>
    <phoneticPr fontId="1"/>
  </si>
  <si>
    <t>市営住宅空室修繕工事（令和元年度実績）</t>
    <rPh sb="0" eb="4">
      <t>シエイジュウタク</t>
    </rPh>
    <rPh sb="4" eb="5">
      <t>ア</t>
    </rPh>
    <rPh sb="5" eb="6">
      <t>シツ</t>
    </rPh>
    <rPh sb="6" eb="8">
      <t>シュウゼン</t>
    </rPh>
    <rPh sb="8" eb="10">
      <t>コウジ</t>
    </rPh>
    <phoneticPr fontId="1"/>
  </si>
  <si>
    <t>宮崎兄弟資料館のネット回線切替に伴う機械警備の回線切替工事</t>
    <phoneticPr fontId="1"/>
  </si>
  <si>
    <t>八幡小　体育館音響設備ワイヤレスマイク用コネクタ修繕</t>
    <phoneticPr fontId="1"/>
  </si>
  <si>
    <t>中央　プールろ過ポンプ（モーター）修繕</t>
    <phoneticPr fontId="1"/>
  </si>
  <si>
    <t>一小　昇降車調整</t>
    <phoneticPr fontId="1"/>
  </si>
  <si>
    <t>桜山　シーソー緩衝材設置</t>
    <phoneticPr fontId="1"/>
  </si>
  <si>
    <t>清里小　体育館下部分のガラス1枚の張替え</t>
    <phoneticPr fontId="1"/>
  </si>
  <si>
    <t>八幡小　体育館下部分のガラス1枚の張替え</t>
    <phoneticPr fontId="1"/>
  </si>
  <si>
    <t>緑ケ丘小　体育館下部分のガラス1枚の張替え</t>
    <phoneticPr fontId="1"/>
  </si>
  <si>
    <t xml:space="preserve">清里小　教室照明修繕（4年教室、職員室の2箇所） </t>
    <phoneticPr fontId="1"/>
  </si>
  <si>
    <t>清里　体育館内体育倉庫床張替え</t>
    <phoneticPr fontId="1"/>
  </si>
  <si>
    <t xml:space="preserve">緑ケ丘小　1階男女トイレ排水つまり、算数ルーム水栓修理：23,328円（消費税込（8％））　※履行期限については9月末日まで </t>
    <phoneticPr fontId="1"/>
  </si>
  <si>
    <t>桜山小　4-1教室照明スイッチ修繕</t>
    <phoneticPr fontId="1"/>
  </si>
  <si>
    <t>桜山小　教室ガラス1枚の修繕</t>
    <phoneticPr fontId="1"/>
  </si>
  <si>
    <t>緑ケ丘小　児童昇降口ドア建て付け調整</t>
    <phoneticPr fontId="1"/>
  </si>
  <si>
    <t xml:space="preserve">一小　トイレ水漏れ（3箇所）修繕 </t>
    <phoneticPr fontId="1"/>
  </si>
  <si>
    <t>緑ケ丘小　音楽室ドア修繕</t>
    <phoneticPr fontId="1"/>
  </si>
  <si>
    <t>平井小　プールの排水カバー補修。長さ100mm程度</t>
    <phoneticPr fontId="1"/>
  </si>
  <si>
    <t>平井小　4連鉄棒修繕</t>
    <phoneticPr fontId="1"/>
  </si>
  <si>
    <t>緑ケ丘小　外灯1台の修繕</t>
    <phoneticPr fontId="1"/>
  </si>
  <si>
    <t xml:space="preserve">三中　破損によるガラス2枚の入れ替え </t>
    <phoneticPr fontId="1"/>
  </si>
  <si>
    <t>四中　2階渡り廊下大型ガラスの修繕</t>
    <phoneticPr fontId="1"/>
  </si>
  <si>
    <t>海陽中　消防設備点検（R1年度）不良箇所修繕</t>
    <phoneticPr fontId="1"/>
  </si>
  <si>
    <t>海陽中　普通教室のLANケーブル修繕</t>
    <phoneticPr fontId="1"/>
  </si>
  <si>
    <t>三中　部室棟スレート屋根等修繕</t>
    <phoneticPr fontId="1"/>
  </si>
  <si>
    <t>海陽中　ガラス修繕</t>
    <phoneticPr fontId="1"/>
  </si>
  <si>
    <t xml:space="preserve">四中　トイレドア修繕 </t>
    <phoneticPr fontId="1"/>
  </si>
  <si>
    <t>四中　体育館ガラス（２枚）修繕</t>
    <phoneticPr fontId="1"/>
  </si>
  <si>
    <t>海陽中)　2階職員女子トイレ詰まり修繕</t>
    <phoneticPr fontId="1"/>
  </si>
  <si>
    <t xml:space="preserve">き・もも組保育室エアコンの緊急修繕 </t>
    <phoneticPr fontId="1"/>
  </si>
  <si>
    <t xml:space="preserve">清里保育園防犯カメラ設置改修　 </t>
    <phoneticPr fontId="1"/>
  </si>
  <si>
    <t xml:space="preserve">【八幡台団地E棟1619号】 畳新床代 畳新半畳 襖新調（枠代） </t>
    <phoneticPr fontId="1"/>
  </si>
  <si>
    <t>【ひばりケ丘団地・中増永団地】 伐採</t>
    <phoneticPr fontId="1"/>
  </si>
  <si>
    <t>【桜山団地J棟1864号】 扉建付・調整</t>
    <phoneticPr fontId="1"/>
  </si>
  <si>
    <t>【中央区団地2棟104号】 サッシ網戸新調</t>
    <phoneticPr fontId="1"/>
  </si>
  <si>
    <t>【中央区団地8棟186号】 パイプスペース取手調整</t>
    <phoneticPr fontId="1"/>
  </si>
  <si>
    <t>【桜山団地882号】 トイレドア建付調整</t>
    <phoneticPr fontId="1"/>
  </si>
  <si>
    <t>【八幡台団地C棟1549号】 南4.5畳サッシ建付調整</t>
    <phoneticPr fontId="1"/>
  </si>
  <si>
    <t>【八幡台団地B棟1530号】 南6畳サッシ建付調整</t>
    <phoneticPr fontId="1"/>
  </si>
  <si>
    <t>【八幡台団地L棟1735号】 浴室押出窓建付調整</t>
    <phoneticPr fontId="1"/>
  </si>
  <si>
    <t>【桜山団地J棟1864号】 洗面台扉・底板張替</t>
    <phoneticPr fontId="1"/>
  </si>
  <si>
    <t>【桜山団地1124号】 ガラス戸建付調整</t>
    <phoneticPr fontId="1"/>
  </si>
  <si>
    <t>【八幡台団地A棟1476号】 浴室ドア取替え修繕</t>
    <phoneticPr fontId="1"/>
  </si>
  <si>
    <t>【桜山団地1226号】 ガラス戸差込錠取替</t>
    <phoneticPr fontId="1"/>
  </si>
  <si>
    <t>【桜山団地958号】 ガラス戸他建付調整</t>
    <phoneticPr fontId="1"/>
  </si>
  <si>
    <t>【桜山団地1036号】 浴室洗面台取替え修繕</t>
    <phoneticPr fontId="1"/>
  </si>
  <si>
    <t>【ひばりケ丘団地】 玄関ドア取替え修繕</t>
    <phoneticPr fontId="1"/>
  </si>
  <si>
    <t>【ひばりケ丘団地65号】 
台所床板張替え修繕 ※緊急修繕</t>
    <phoneticPr fontId="1"/>
  </si>
  <si>
    <t>【ひばりケ丘団地60号】 洗面台固定修繕</t>
    <phoneticPr fontId="1"/>
  </si>
  <si>
    <t>【ひばりケ丘団地256号】 フェンス一部撤去</t>
    <phoneticPr fontId="1"/>
  </si>
  <si>
    <t>【中央区団地8棟190号】 トイレドア取手取替え他</t>
    <phoneticPr fontId="1"/>
  </si>
  <si>
    <t>【中央区団地9棟371号】 窓建付調整他修繕</t>
    <phoneticPr fontId="1"/>
  </si>
  <si>
    <t>【桜山団地939号】 勝手口ドア取替え修繕</t>
    <phoneticPr fontId="1"/>
  </si>
  <si>
    <t>【新図団地785号】 雨戸張替え修繕</t>
    <phoneticPr fontId="1"/>
  </si>
  <si>
    <t>【中央区団地2棟109号】 リビング引戸建具調整他</t>
    <phoneticPr fontId="1"/>
  </si>
  <si>
    <t>【桜山団地E棟1762号】 外部物置屋根修繕</t>
    <phoneticPr fontId="1"/>
  </si>
  <si>
    <t>【桜山団地1054号】 玄関ドア建付調整</t>
    <phoneticPr fontId="1"/>
  </si>
  <si>
    <t>【桜山団地513号】 雨戸建付調整他</t>
    <phoneticPr fontId="1"/>
  </si>
  <si>
    <t>【ひばりケ丘団地74号】 南側6畳雨戸新調</t>
    <phoneticPr fontId="1"/>
  </si>
  <si>
    <t>【桜山団地F棟1789号】 換気扇取替工事</t>
    <phoneticPr fontId="1"/>
  </si>
  <si>
    <t>【桜山団地1020号】 玄関ドア建付調整</t>
    <phoneticPr fontId="1"/>
  </si>
  <si>
    <t>【桜山団地1175号】 玄関上がり框下部穴補修</t>
    <phoneticPr fontId="1"/>
  </si>
  <si>
    <t>【桜山団地H棟1839号】 浴室排水ワンコ取替等</t>
    <phoneticPr fontId="1"/>
  </si>
  <si>
    <t>【桜山団地250号】 破風（妻側）亀裂補修</t>
    <phoneticPr fontId="1"/>
  </si>
  <si>
    <t>【桜山団地33号】 南4.5畳建付調整他</t>
    <phoneticPr fontId="1"/>
  </si>
  <si>
    <t>【八幡台団地D棟1670号】 浴室既存タイル撤去等</t>
    <phoneticPr fontId="1"/>
  </si>
  <si>
    <t>【中央区団地9棟375号】 玄関床板張替</t>
    <phoneticPr fontId="1"/>
  </si>
  <si>
    <t>【桜山団地39号】 雨戸表面張替他</t>
    <phoneticPr fontId="1"/>
  </si>
  <si>
    <t>【桜山団地867号】 台所既存天井撤去</t>
    <phoneticPr fontId="1"/>
  </si>
  <si>
    <t>【中央区団地14棟425号】 玄関ドア建付調整</t>
    <phoneticPr fontId="1"/>
  </si>
  <si>
    <t>【八幡台団地H棟1659号】 
玄関灯取替等電気設備工事 ※緊急修繕</t>
    <phoneticPr fontId="1"/>
  </si>
  <si>
    <t>【桜山団地530号】 
玄関ドア塗装等 ※緊急修繕</t>
    <phoneticPr fontId="1"/>
  </si>
  <si>
    <t>【八幡台団地H棟1659号】 
流し台取替等 ※緊急修繕</t>
    <phoneticPr fontId="1"/>
  </si>
  <si>
    <t>【八幡台団地H棟1659号】 
玄関下駄箱上部縁張替等 ※緊急修繕</t>
    <phoneticPr fontId="1"/>
  </si>
  <si>
    <t>【北五反田団地509号】 塗装及び金属製建具修繕</t>
    <phoneticPr fontId="1"/>
  </si>
  <si>
    <t>【八幡台団地A棟1481号】 ベランダ清掃他修繕</t>
    <phoneticPr fontId="1"/>
  </si>
  <si>
    <t>【大和団地646号】 ガラス戸建付調整他修繕</t>
    <phoneticPr fontId="1"/>
  </si>
  <si>
    <t>【大和団地1号】 ガラス戸建付調整他修繕</t>
    <phoneticPr fontId="1"/>
  </si>
  <si>
    <t>【中央区団地15棟142号】 浴室手摺取替え他修繕</t>
    <phoneticPr fontId="1"/>
  </si>
  <si>
    <t>【桜山団地A棟1345号】 流し台床隙間埋め他修繕</t>
    <phoneticPr fontId="1"/>
  </si>
  <si>
    <t>【中央区団地3棟121号】 カーテンレール取替修繕</t>
    <phoneticPr fontId="1"/>
  </si>
  <si>
    <t>【桜山団地954号】 トイレドア建付調整修繕</t>
    <phoneticPr fontId="1"/>
  </si>
  <si>
    <t>【桜山団地1058号】 ガラス戸建付調整</t>
    <phoneticPr fontId="1"/>
  </si>
  <si>
    <t>【桜山団地G棟1816号】 玄関ホール床板張替え</t>
    <phoneticPr fontId="1"/>
  </si>
  <si>
    <t>【桜山団地H棟1840号】 ドア・天井他塗装工事</t>
    <phoneticPr fontId="1"/>
  </si>
  <si>
    <t>【桜山団地H棟1840号】 壁塗装工事</t>
    <phoneticPr fontId="1"/>
  </si>
  <si>
    <t>【桜山団地1187号】 ガラス戸・敷居他修繕</t>
    <phoneticPr fontId="1"/>
  </si>
  <si>
    <t>【ひばりケ丘団地1364号】 玄関ドア取手取替え修繕</t>
    <phoneticPr fontId="1"/>
  </si>
  <si>
    <t>【桜山団地第一集会所】 雨戸建付調整他修繕</t>
    <phoneticPr fontId="1"/>
  </si>
  <si>
    <t xml:space="preserve">【桜山団地D棟1426号】 雑工、塗装等修繕工事 </t>
    <phoneticPr fontId="1"/>
  </si>
  <si>
    <t xml:space="preserve">【桜山団地A棟1338号】 雑工、塗装等修繕工事 </t>
    <phoneticPr fontId="1"/>
  </si>
  <si>
    <t xml:space="preserve">【桜山団地A棟1334号】 雑工、塗装等修繕工事 </t>
    <phoneticPr fontId="1"/>
  </si>
  <si>
    <t xml:space="preserve">【桜山団地D棟1456号】 木内外装工等修繕工事 </t>
    <phoneticPr fontId="1"/>
  </si>
  <si>
    <t>【中央区団地7棟163号】 トイレ呼出ボタン修繕工事</t>
    <phoneticPr fontId="1"/>
  </si>
  <si>
    <t>【桜山団地Ｊ棟1873号】 火災報知器更新工事</t>
    <phoneticPr fontId="1"/>
  </si>
  <si>
    <t>【桜山団地Ｊ棟1880号】 火災報知器更新工事</t>
    <phoneticPr fontId="1"/>
  </si>
  <si>
    <t>【桜山団地Ｋ棟1890号】 火災報知器更新工事</t>
    <phoneticPr fontId="1"/>
  </si>
  <si>
    <t>【桜山団地246号】 キャビネット修繕工事</t>
    <phoneticPr fontId="1"/>
  </si>
  <si>
    <t xml:space="preserve">金山最終処分場散気装置取替  </t>
    <phoneticPr fontId="1"/>
  </si>
  <si>
    <t>参考資料　修繕業務実績</t>
    <rPh sb="0" eb="4">
      <t>サンコウシリョウ</t>
    </rPh>
    <rPh sb="5" eb="7">
      <t>シュウゼン</t>
    </rPh>
    <rPh sb="7" eb="9">
      <t>ギョウム</t>
    </rPh>
    <rPh sb="9" eb="11">
      <t>ジッセキ</t>
    </rPh>
    <phoneticPr fontId="1"/>
  </si>
  <si>
    <t>【桜山団地915号】 勝手口ドア腰ベニヤ交換他</t>
    <phoneticPr fontId="1"/>
  </si>
  <si>
    <t>【桜山団地914号】 勝手口ドア腰ベニヤ交換他</t>
    <phoneticPr fontId="1"/>
  </si>
  <si>
    <t>【ひばりケ丘団地1368号】 チャイム取付工事</t>
    <phoneticPr fontId="1"/>
  </si>
  <si>
    <t>【ひばりケ丘団地1367号】 チャイム取付工事</t>
    <phoneticPr fontId="1"/>
  </si>
  <si>
    <t>【ひばりケ丘団地1366号】 チャイム取付工事</t>
    <phoneticPr fontId="1"/>
  </si>
  <si>
    <t>【ひばりケ丘団地1357号】 チャイム取付工事</t>
    <phoneticPr fontId="1"/>
  </si>
  <si>
    <t>【ひばりケ丘団地1355号】 チャイム取付工事</t>
    <phoneticPr fontId="1"/>
  </si>
  <si>
    <t>【ひばりケ丘団地1354号】 チャイム取付工事</t>
    <phoneticPr fontId="1"/>
  </si>
  <si>
    <t>【ひばりケ丘団地1353号】 チャイム取付工事</t>
    <phoneticPr fontId="1"/>
  </si>
  <si>
    <t>【ひばりケ丘団地1369号】 チャイム取付工事</t>
    <phoneticPr fontId="1"/>
  </si>
  <si>
    <t>【ひばりケ丘団地1370号】 チャイム取付工事</t>
    <phoneticPr fontId="1"/>
  </si>
  <si>
    <t>【ひばりケ丘団地1352号】 チャイム取付工事</t>
    <phoneticPr fontId="1"/>
  </si>
  <si>
    <t>【ひばりケ丘団地1368号】 アンテナ撤去工事</t>
    <phoneticPr fontId="1"/>
  </si>
  <si>
    <t>【ひばりケ丘団地】 外灯改修工事</t>
    <phoneticPr fontId="1"/>
  </si>
  <si>
    <t>【中央区団地】 複合遊具修理等</t>
    <phoneticPr fontId="1"/>
  </si>
  <si>
    <t>【桜山団地Ｂ棟1393号】 畳床替え</t>
    <phoneticPr fontId="1"/>
  </si>
  <si>
    <t>【八幡台団地Ｌ棟1737号】 畳床取替等</t>
    <phoneticPr fontId="1"/>
  </si>
  <si>
    <t>【桜山団地Ｄ棟1445号】 畳床替え</t>
    <phoneticPr fontId="1"/>
  </si>
  <si>
    <t>【八幡台団地Ｅ棟1611号】 畳床取替等 
※緊急修繕（床が腐り危険だったため）</t>
    <phoneticPr fontId="1"/>
  </si>
  <si>
    <t>【八幡台団地ＧＨ棟】 給水装置圧力スイッチ取替修理</t>
    <phoneticPr fontId="1"/>
  </si>
  <si>
    <t>【八幡台団地Ｅ棟】 止水栓取替修理</t>
    <phoneticPr fontId="1"/>
  </si>
  <si>
    <t>【八幡台団地Ｂ棟】 止水栓取替修理</t>
    <phoneticPr fontId="1"/>
  </si>
  <si>
    <t>【桜山団地Ｋ棟】 止水栓取替修理</t>
    <phoneticPr fontId="1"/>
  </si>
  <si>
    <t>【桜山団地Ｇ棟1811号】 トイレ詰まり修理</t>
    <phoneticPr fontId="1"/>
  </si>
  <si>
    <t>【八幡台団地Ｇ棟】 止水栓取替修理</t>
    <phoneticPr fontId="1"/>
  </si>
  <si>
    <t>【桜山団地Ｇ棟】 止水栓取替修理</t>
    <phoneticPr fontId="1"/>
  </si>
  <si>
    <t>【桜山団地】 
給水装置リレースイッチ取替修理 ※緊急修繕</t>
    <phoneticPr fontId="1"/>
  </si>
  <si>
    <t xml:space="preserve">【八幡台団地Ｊ棟】 止水栓取替修理 </t>
    <phoneticPr fontId="1"/>
  </si>
  <si>
    <t xml:space="preserve">【桜山団地Ｊ棟】 止水栓取替修理 </t>
    <phoneticPr fontId="1"/>
  </si>
  <si>
    <t xml:space="preserve">【北五反田団地】 止水栓取替修理 </t>
    <phoneticPr fontId="1"/>
  </si>
  <si>
    <t xml:space="preserve">【桜山団地Ｄ棟】 止水栓取替修理 </t>
    <phoneticPr fontId="1"/>
  </si>
  <si>
    <t xml:space="preserve">【中央区団地9棟】 止水栓取替修理 </t>
    <phoneticPr fontId="1"/>
  </si>
  <si>
    <t xml:space="preserve">【八幡台団地Ｃ棟】 止水栓取替修理 </t>
    <phoneticPr fontId="1"/>
  </si>
  <si>
    <t xml:space="preserve">【八幡台団地Ｌ棟】 止水栓取替修理 </t>
    <phoneticPr fontId="1"/>
  </si>
  <si>
    <t xml:space="preserve">【八幡台団地Ｈ棟】 止水栓取替修理 </t>
    <phoneticPr fontId="1"/>
  </si>
  <si>
    <t xml:space="preserve">【八幡台団地Ｋ棟】 止水栓取替修理 </t>
    <phoneticPr fontId="1"/>
  </si>
  <si>
    <t>【新図団地781号】 南6畳襖建付調整</t>
    <phoneticPr fontId="1"/>
  </si>
  <si>
    <t>【桜山団地C棟1406号】 玄関下駄箱扉建付調整</t>
    <phoneticPr fontId="1"/>
  </si>
  <si>
    <t>【新図団地833号】 南6畳硝子戸硝子固定</t>
    <phoneticPr fontId="1"/>
  </si>
  <si>
    <t>【桜山団地981号】 2F南6畳硝子戸差込錠取替</t>
    <phoneticPr fontId="1"/>
  </si>
  <si>
    <t>【桜山団地A棟1335号】 洋室サッシ戸建付調整</t>
    <phoneticPr fontId="1"/>
  </si>
  <si>
    <t>【大和団地750号】 勝手口扉建付調整</t>
    <phoneticPr fontId="1"/>
  </si>
  <si>
    <t>【桜山団地B棟1395号】 玄関ドア建付調整</t>
    <phoneticPr fontId="1"/>
  </si>
  <si>
    <t>【大和団地755号】 玄関ドア建付調整</t>
    <phoneticPr fontId="1"/>
  </si>
  <si>
    <t>【大和団地736号】 勝手口ドア建付調整</t>
    <phoneticPr fontId="1"/>
  </si>
  <si>
    <t>【桜山団地1303号】 ベランダの隔板固定</t>
    <phoneticPr fontId="1"/>
  </si>
  <si>
    <t>【桜山団地1134号】 北側窓硝子割かえ他</t>
    <phoneticPr fontId="1"/>
  </si>
  <si>
    <t>【中央区団地6棟156号】 倉庫施錠取替</t>
    <phoneticPr fontId="1"/>
  </si>
  <si>
    <t>【中央区団地8棟187号】 倉庫施錠取替</t>
    <phoneticPr fontId="1"/>
  </si>
  <si>
    <t>【桜山団地924号】 硝子戸建付調整他</t>
    <phoneticPr fontId="1"/>
  </si>
  <si>
    <t>【大和団地22号】 漏電ブレーカー取付</t>
    <phoneticPr fontId="1"/>
  </si>
  <si>
    <t>【八幡台団地Ｇ棟1627号】 浴室窓建付調整</t>
    <phoneticPr fontId="1"/>
  </si>
  <si>
    <t>【桜山団地Ｅ棟1754号】 玄関ドア建付調整他</t>
    <phoneticPr fontId="1"/>
  </si>
  <si>
    <t>【桜山団地43号】 玄関ドア表面材張替</t>
    <phoneticPr fontId="1"/>
  </si>
  <si>
    <t>【桜山団地1306号】 玄関ドア建付調整他</t>
    <phoneticPr fontId="1"/>
  </si>
  <si>
    <t>【中央区団地4棟135号】 
浴室入口サッシ折れ戸交換 ※緊急修繕</t>
    <phoneticPr fontId="1"/>
  </si>
  <si>
    <t>【中央区団地5棟147号】 流し台取替</t>
    <phoneticPr fontId="1"/>
  </si>
  <si>
    <t>【中央区団地2棟104号】 流し台取替他点検調査</t>
    <phoneticPr fontId="1"/>
  </si>
  <si>
    <t>【北五反田団地】 
ガス管布設替え工事 ※緊急修繕</t>
    <phoneticPr fontId="1"/>
  </si>
  <si>
    <t>【桜山団地E棟1754号】 網戸建付調整</t>
    <phoneticPr fontId="1"/>
  </si>
  <si>
    <t>【中央区団地7棟179号】 換気扇取替</t>
    <phoneticPr fontId="1"/>
  </si>
  <si>
    <t>【中央区団地9棟379号】 フスマ引き手</t>
    <phoneticPr fontId="1"/>
  </si>
  <si>
    <t xml:space="preserve">【中央区団地9棟】 LED水銀灯取替 </t>
    <phoneticPr fontId="1"/>
  </si>
  <si>
    <t>【桜山団地1172号】 自在水栓取替</t>
    <phoneticPr fontId="1"/>
  </si>
  <si>
    <t>【北五反田団地497号】 横型自在水栓修理</t>
    <phoneticPr fontId="1"/>
  </si>
  <si>
    <t>【中央区団地5棟144号】 洗濯機トラップ</t>
    <phoneticPr fontId="1"/>
  </si>
  <si>
    <t>【桜山団地968号】 台所水栓止水不良修繕</t>
    <phoneticPr fontId="1"/>
  </si>
  <si>
    <t>【八幡台団地A棟1489号】 トイレ便座固定</t>
    <phoneticPr fontId="1"/>
  </si>
  <si>
    <t>【桜山団地513号】 台所水栓取替</t>
    <phoneticPr fontId="1"/>
  </si>
  <si>
    <t xml:space="preserve">【八幡台団地J棟1688号】 扉（片扉）等修繕 </t>
    <phoneticPr fontId="1"/>
  </si>
  <si>
    <t xml:space="preserve">【八幡台団地G棟1644号】 扉（片扉）等修繕 </t>
    <phoneticPr fontId="1"/>
  </si>
  <si>
    <t xml:space="preserve">【桜山団地E棟1758号】 両扉等修繕 </t>
    <phoneticPr fontId="1"/>
  </si>
  <si>
    <t xml:space="preserve">【桜山団地H棟1834号】 屋根等修繕 </t>
    <phoneticPr fontId="1"/>
  </si>
  <si>
    <t xml:space="preserve">【八幡台団地L棟1737号】 屋根等修繕 </t>
    <phoneticPr fontId="1"/>
  </si>
  <si>
    <t xml:space="preserve">【桜山団地E棟1765号】 両扉等修繕 </t>
    <phoneticPr fontId="1"/>
  </si>
  <si>
    <t>【桜山団地938号】 畳荒床</t>
    <phoneticPr fontId="1"/>
  </si>
  <si>
    <t>【桜山団地968号】 トイレドア塗装等修繕</t>
    <phoneticPr fontId="1"/>
  </si>
  <si>
    <t>【桜山団地884号】 雨樋取り換え等修繕</t>
    <phoneticPr fontId="1"/>
  </si>
  <si>
    <t>【桜山団地1083号】 給湯器設置穴塞ぎ等修繕</t>
    <phoneticPr fontId="1"/>
  </si>
  <si>
    <t>【桜山団地1134号】 屋外雨戸塗装等修繕</t>
    <phoneticPr fontId="1"/>
  </si>
  <si>
    <t>【八幡台団地E棟1607号】 玄関照明器具取替え修繕</t>
    <phoneticPr fontId="1"/>
  </si>
  <si>
    <t>【八幡台団地D棟1573号】 浴室鉄蓋取替え等修繕</t>
    <phoneticPr fontId="1"/>
  </si>
  <si>
    <t>【八幡台団地E棟1607号】 玄関　ドア建付調整等修繕</t>
    <phoneticPr fontId="1"/>
  </si>
  <si>
    <t>【八幡台団地E棟1616号】 東壁張替等修繕 
※緊急修繕</t>
    <phoneticPr fontId="1"/>
  </si>
  <si>
    <t>【新図団地834号】 雨戸表面張替え</t>
    <phoneticPr fontId="1"/>
  </si>
  <si>
    <t>【八幡台団地D棟1560号】 畳床取替</t>
    <phoneticPr fontId="1"/>
  </si>
  <si>
    <t>【桜山団地3丁目】 雨漏り修理工事点検</t>
    <phoneticPr fontId="1"/>
  </si>
  <si>
    <t>【桜山団地1080号】 雨漏り修理工事点検</t>
    <phoneticPr fontId="1"/>
  </si>
  <si>
    <t>【ひばりケ丘団地】 雨漏り修理工事点検</t>
    <phoneticPr fontId="1"/>
  </si>
  <si>
    <t>【桜山団地1017号】 雨漏り修理工事点検</t>
    <phoneticPr fontId="1"/>
  </si>
  <si>
    <t>【桜山団地】 雨漏り修理工事点検</t>
    <phoneticPr fontId="1"/>
  </si>
  <si>
    <t>【新図団地】 雨漏り修理工事点検</t>
    <phoneticPr fontId="1"/>
  </si>
  <si>
    <t>【大和団地】 雨漏り修理工事点検</t>
    <phoneticPr fontId="1"/>
  </si>
  <si>
    <t>【ひばりケ丘団地1358号】 チャイム取付工事</t>
    <phoneticPr fontId="1"/>
  </si>
  <si>
    <t>【ひばりケ丘団地】 外灯設置工事</t>
    <phoneticPr fontId="1"/>
  </si>
  <si>
    <t>【桜山団地G棟1801号】 台所水栓漏水</t>
    <phoneticPr fontId="1"/>
  </si>
  <si>
    <t>【桜山団地G棟1813号】 台所水栓漏水</t>
    <phoneticPr fontId="1"/>
  </si>
  <si>
    <t>【桜山団地1104号】 トイレタンク内不良</t>
    <phoneticPr fontId="1"/>
  </si>
  <si>
    <t>【中央区団地8棟187号】 浴室ゴム栓くさり取替</t>
    <phoneticPr fontId="1"/>
  </si>
  <si>
    <t>【桜山団地980号】 トイレ配管漏水</t>
    <phoneticPr fontId="1"/>
  </si>
  <si>
    <t>【中増永団地1360号】 流し台漏水による取替</t>
    <phoneticPr fontId="1"/>
  </si>
  <si>
    <t>【中央区団地6棟156号】 洗濯排水詰まり修理</t>
    <phoneticPr fontId="1"/>
  </si>
  <si>
    <t>【八幡台団地F棟】 排水詰まり修理</t>
    <phoneticPr fontId="1"/>
  </si>
  <si>
    <t>【桜山団地C棟】 南側共用桝詰まり修理</t>
    <phoneticPr fontId="1"/>
  </si>
  <si>
    <t>【中央区団地2棟103号】 チャイム取付</t>
    <phoneticPr fontId="1"/>
  </si>
  <si>
    <t>【中央区団地7棟165号】 感知器取替</t>
    <phoneticPr fontId="1"/>
  </si>
  <si>
    <t>【桜山団地51号】 汚水桝陥没補修</t>
    <phoneticPr fontId="1"/>
  </si>
  <si>
    <t>【桜山団地958号】 雨戸建付調整等</t>
    <phoneticPr fontId="1"/>
  </si>
  <si>
    <t>【桜山団地1143号】 南6畳ガラス戸建付調整等</t>
    <phoneticPr fontId="1"/>
  </si>
  <si>
    <t>【桜山団地1318号】 危険ブロック壁撤去</t>
    <phoneticPr fontId="1"/>
  </si>
  <si>
    <t>【桜山団地J棟1865号】 換気口取替</t>
    <phoneticPr fontId="1"/>
  </si>
  <si>
    <t>【桜山団地A棟1321号】 玄関壁塗装等補修工事</t>
    <phoneticPr fontId="1"/>
  </si>
  <si>
    <t>【桜山団地A棟1337号】 玄関壁塗装等補修工事</t>
    <phoneticPr fontId="1"/>
  </si>
  <si>
    <t>【桜山団地】 階段手すり設置工事</t>
    <phoneticPr fontId="1"/>
  </si>
  <si>
    <t>【ひばりが丘団地94号】 床張り替え他等</t>
    <phoneticPr fontId="1"/>
  </si>
  <si>
    <t xml:space="preserve">【ひばりが丘団地88号】 床板張替え他 </t>
    <phoneticPr fontId="1"/>
  </si>
  <si>
    <t xml:space="preserve">【ひばりケ丘団地94号】 畳下板調整他 </t>
    <phoneticPr fontId="1"/>
  </si>
  <si>
    <t xml:space="preserve">【ひばりケ丘団地93号】 ブロック積工事 </t>
    <phoneticPr fontId="1"/>
  </si>
  <si>
    <t>【桜山団地895号】 玄関側溝蓋取替え</t>
    <phoneticPr fontId="1"/>
  </si>
  <si>
    <t>【中央区団地9棟】 物置窓補修外及び看板設置</t>
    <phoneticPr fontId="1"/>
  </si>
  <si>
    <t>【桜山団地1238号】 側溝蓋補修</t>
    <phoneticPr fontId="1"/>
  </si>
  <si>
    <t>【桜山団地】 
公園付近外砕石入れ ※緊急修繕</t>
    <phoneticPr fontId="1"/>
  </si>
  <si>
    <t xml:space="preserve">【桜山団地】 屋外共用部砕石入れ </t>
    <phoneticPr fontId="1"/>
  </si>
  <si>
    <t xml:space="preserve">【八幡台団地F棟】 屋外北側舗装補修 </t>
    <phoneticPr fontId="1"/>
  </si>
  <si>
    <t>【八幡台団地G棟】 樹木選定</t>
    <phoneticPr fontId="1"/>
  </si>
  <si>
    <t>【桜山団地】 ブロック積補修</t>
    <phoneticPr fontId="1"/>
  </si>
  <si>
    <t>【八幡台団地E棟】 足洗場排水桝蓋取替</t>
    <phoneticPr fontId="1"/>
  </si>
  <si>
    <t xml:space="preserve">【ひばりケ丘団地】 通路改修 </t>
    <phoneticPr fontId="1"/>
  </si>
  <si>
    <t>【ひばりケ丘団地】 通路コンクリート舗装</t>
    <phoneticPr fontId="1"/>
  </si>
  <si>
    <t>【ひばりケ丘団地】 通路フェンス取付</t>
    <phoneticPr fontId="1"/>
  </si>
  <si>
    <t>【中増永団地67号】 アスファルト舗装補修</t>
    <phoneticPr fontId="1"/>
  </si>
  <si>
    <t>【ひばりケ丘団地1364号】 樹木伐採</t>
    <phoneticPr fontId="1"/>
  </si>
  <si>
    <t>【桜山団地990号】 屋外北側トイ修繕</t>
    <phoneticPr fontId="1"/>
  </si>
  <si>
    <t>【八幡台F棟1595号】 玄関ドアチェック取替</t>
    <phoneticPr fontId="1"/>
  </si>
  <si>
    <t>【八幡台A棟1489号】 浴室タイル張替他</t>
    <phoneticPr fontId="1"/>
  </si>
  <si>
    <t>【新図団地847号】 玄関ドア建付調整</t>
    <phoneticPr fontId="1"/>
  </si>
  <si>
    <t>【桜山団地第六集会所】 玄関戸建付調整他修繕</t>
    <phoneticPr fontId="1"/>
  </si>
  <si>
    <t>【中央区7棟165号】 玄関引き戸建付調整</t>
    <phoneticPr fontId="1"/>
  </si>
  <si>
    <t>【中央区2棟102号】 流し台トビラ建付調整他修繕</t>
    <phoneticPr fontId="1"/>
  </si>
  <si>
    <t>【桜山団地B棟1388号】 6畳床板張替え他修繕</t>
    <phoneticPr fontId="1"/>
  </si>
  <si>
    <t>【桜山団地E棟1744号】 洋室床板張替え修繕</t>
    <phoneticPr fontId="1"/>
  </si>
  <si>
    <t>【桜山団地F棟1789号】 鳩糞清掃消毒他工事</t>
    <phoneticPr fontId="1"/>
  </si>
  <si>
    <t>【中央区4棟138号】 南側網戸張替え</t>
    <phoneticPr fontId="1"/>
  </si>
  <si>
    <t>【中央区10棟423号】 トイレドア取手他修繕</t>
    <phoneticPr fontId="1"/>
  </si>
  <si>
    <t>【大和団地727号】 ガラス戸建付調整</t>
    <phoneticPr fontId="1"/>
  </si>
  <si>
    <t>【桜山団地519号】 玄関ドア表面張替え他</t>
    <phoneticPr fontId="1"/>
  </si>
  <si>
    <t>【八幡台団地G棟1647号】 倉庫屋根修繕</t>
    <phoneticPr fontId="1"/>
  </si>
  <si>
    <t>【中央区3棟125号】 浴室ドア取手取替修繕</t>
    <phoneticPr fontId="1"/>
  </si>
  <si>
    <t>【八幡台団地C棟1535号】 トイレ通気口掃除他</t>
    <phoneticPr fontId="1"/>
  </si>
  <si>
    <t>【八幡台団地J棟1688号】 集合郵便受け修繕</t>
    <phoneticPr fontId="1"/>
  </si>
  <si>
    <t>【八幡台団地B棟1508号】 玄関ドアチェック取替え</t>
    <phoneticPr fontId="1"/>
  </si>
  <si>
    <t>【中増永団地61号】 玄関前側溝フタ取替え</t>
    <phoneticPr fontId="1"/>
  </si>
  <si>
    <t>【桜山団地F棟1775号】 トイレ取手取替工事</t>
    <phoneticPr fontId="1"/>
  </si>
  <si>
    <t>【桜山団地H棟1846号】 洋室クレセント調整</t>
    <phoneticPr fontId="1"/>
  </si>
  <si>
    <t>【桜山団地第五集会所】 サッシ建付調整</t>
    <phoneticPr fontId="1"/>
  </si>
  <si>
    <t>【中央区団地9棟369号】 玄関床張替え他</t>
    <phoneticPr fontId="1"/>
  </si>
  <si>
    <t>【中央区団地11棟437号】 台所壁パネルメクレ修繕</t>
    <phoneticPr fontId="1"/>
  </si>
  <si>
    <t>【中央区団地11棟435号】 玄関ドア施錠取替他</t>
    <phoneticPr fontId="1"/>
  </si>
  <si>
    <t>【桜山団地1251号】 ２階雨戸修繕</t>
    <phoneticPr fontId="1"/>
  </si>
  <si>
    <t>【中央区団地10棟403号】 トイレドア修繕</t>
    <phoneticPr fontId="1"/>
  </si>
  <si>
    <t>【桜山団地978号】 トイレ床落床組替え修繕</t>
    <phoneticPr fontId="1"/>
  </si>
  <si>
    <t>【桜山団地B棟】 1階集合郵便受け修繕</t>
    <phoneticPr fontId="1"/>
  </si>
  <si>
    <t>【桜山団地895号】 タタミ下床張替え他</t>
    <phoneticPr fontId="1"/>
  </si>
  <si>
    <t>【中央区7棟163号】 玄関ホール床板張替え</t>
    <phoneticPr fontId="1"/>
  </si>
  <si>
    <t>【中央区9棟389号】 水漏れ清掃及び乾燥復旧修繕</t>
    <phoneticPr fontId="1"/>
  </si>
  <si>
    <t>【中央区9棟387号】 水漏れエアコン取替他復旧</t>
    <phoneticPr fontId="1"/>
  </si>
  <si>
    <t>【桜山団地A棟1347号】 玄関ホール床張替え</t>
    <phoneticPr fontId="1"/>
  </si>
  <si>
    <t>【桜山団地G棟1801号】 洗濯水栓取替</t>
    <phoneticPr fontId="1"/>
  </si>
  <si>
    <t>【桜山団地E棟1758号】 洗面台排水詰まり修繕</t>
    <phoneticPr fontId="1"/>
  </si>
  <si>
    <t>【中央区団地8棟187号】 浴室混合栓吐水口取替</t>
    <phoneticPr fontId="1"/>
  </si>
  <si>
    <t>【桜山団地E棟1743号】 洗面台下付近漏水調査</t>
    <phoneticPr fontId="1"/>
  </si>
  <si>
    <t>【桜山団地1183号】 メーター付近漏水調査</t>
    <phoneticPr fontId="1"/>
  </si>
  <si>
    <t>【八幡台団地A棟1474号】 ケイカル板取付等</t>
    <phoneticPr fontId="1"/>
  </si>
  <si>
    <t>【桜山団地A棟1333号】 ボルト取付等</t>
    <phoneticPr fontId="1"/>
  </si>
  <si>
    <t>【桜山団地A棟1347号】 ボルト取付等</t>
    <phoneticPr fontId="1"/>
  </si>
  <si>
    <t>【桜山団地A棟1331号】 ボルト取付等</t>
    <phoneticPr fontId="1"/>
  </si>
  <si>
    <t>【大和団地645、644号】 雨漏り修理工事、点検</t>
    <phoneticPr fontId="1"/>
  </si>
  <si>
    <t>【中増永団地1367号】 浴槽・コンパネ撤去</t>
    <phoneticPr fontId="1"/>
  </si>
  <si>
    <t>【八幡台団地Ｌ棟1728号】 床替え工事</t>
    <phoneticPr fontId="1"/>
  </si>
  <si>
    <t>【八幡台団地Ｊ棟1689号】 床替え工事</t>
    <phoneticPr fontId="1"/>
  </si>
  <si>
    <t>【桜山団地J棟1876号】 浴室灯取替</t>
    <phoneticPr fontId="1"/>
  </si>
  <si>
    <t>【八幡台団地C棟】 
外灯ポール建替え工事 ※緊急修繕</t>
    <phoneticPr fontId="1"/>
  </si>
  <si>
    <t>【桜山団地第６集会所】 電灯分電盤不良取替</t>
    <phoneticPr fontId="1"/>
  </si>
  <si>
    <t>【八幡台団地A棟1470号】 流し元灯不良取替</t>
    <phoneticPr fontId="1"/>
  </si>
  <si>
    <t>【桜山団地1049号】 南側硝子戸硝子割かえ他</t>
    <phoneticPr fontId="1"/>
  </si>
  <si>
    <t>【桜山団地249号】 玄関ドア建付調整</t>
    <phoneticPr fontId="1"/>
  </si>
  <si>
    <t>【桜山団地942号】 南側硝子戸コーキング打ち</t>
    <phoneticPr fontId="1"/>
  </si>
  <si>
    <t>【桜山団地1037号】 雨戸表面張替建付調整</t>
    <phoneticPr fontId="1"/>
  </si>
  <si>
    <t>【新図団地780号】 勝手口ドア建付調整</t>
    <phoneticPr fontId="1"/>
  </si>
  <si>
    <t>【新図団地850号】 南側硝子戸差込錠取替</t>
    <phoneticPr fontId="1"/>
  </si>
  <si>
    <t>【桜山団地513号】 玄関ドア建付調整他</t>
    <phoneticPr fontId="1"/>
  </si>
  <si>
    <t>【桜山団地1124号】 2F南側雨戸建付調整</t>
    <phoneticPr fontId="1"/>
  </si>
  <si>
    <t>【桜山団地1186号】 2F南側雨戸建付調整</t>
    <phoneticPr fontId="1"/>
  </si>
  <si>
    <t>【桜山団地1074号】 勝手口のベニヤ固定直し</t>
    <phoneticPr fontId="1"/>
  </si>
  <si>
    <t>【中央区団地2棟109号】 玄関ドア建付調整</t>
    <phoneticPr fontId="1"/>
  </si>
  <si>
    <t>【中央区団地9棟387号】 南側網戸建付調整他</t>
    <phoneticPr fontId="1"/>
  </si>
  <si>
    <t>【八幡台団地Ｅ棟1606号】 フスマ引き手</t>
    <phoneticPr fontId="1"/>
  </si>
  <si>
    <t>【八幡台団地E棟1606号】 タタミ床</t>
    <phoneticPr fontId="1"/>
  </si>
  <si>
    <t>【中央区団地9棟393号】 フスマ新調</t>
    <phoneticPr fontId="1"/>
  </si>
  <si>
    <t>【中央区団地9棟393号】 タタミ床</t>
    <phoneticPr fontId="1"/>
  </si>
  <si>
    <t>【桜山団地C棟1413号】 フスマ新調</t>
    <phoneticPr fontId="1"/>
  </si>
  <si>
    <t>【桜山団地C棟1413号】 タタミ床</t>
    <phoneticPr fontId="1"/>
  </si>
  <si>
    <t>【桜山団地D棟1438号】 フスマ新調</t>
    <phoneticPr fontId="1"/>
  </si>
  <si>
    <t>【桜山団地E棟】 床下点検口改造</t>
    <phoneticPr fontId="1"/>
  </si>
  <si>
    <t xml:space="preserve">【桜山団地50号】 トイレ落下床改造修繕 </t>
    <phoneticPr fontId="1"/>
  </si>
  <si>
    <t xml:space="preserve">【ひばりケ丘団地93号】 木部等OP塗装 </t>
    <phoneticPr fontId="1"/>
  </si>
  <si>
    <t>【ひばりケ丘団地74号】 玄関壁手摺取付</t>
    <phoneticPr fontId="1"/>
  </si>
  <si>
    <t>【桜山団地1069号】 下水蓋取替とアスファルト舗装</t>
    <phoneticPr fontId="1"/>
  </si>
  <si>
    <t>【大和団地】 
屋外灯（ポール込）修繕工事 ※緊急修繕</t>
    <phoneticPr fontId="1"/>
  </si>
  <si>
    <t>【八幡台団地】 ポンプ室内照明設置工事</t>
    <phoneticPr fontId="1"/>
  </si>
  <si>
    <t>【新図団地850号】 流し元灯交換工事</t>
    <phoneticPr fontId="1"/>
  </si>
  <si>
    <t>【桜山団地】 電波障害対策工事</t>
    <phoneticPr fontId="1"/>
  </si>
  <si>
    <t>【桜山団地】 雨漏り修理工事、点検</t>
    <phoneticPr fontId="1"/>
  </si>
  <si>
    <t>【中央区団地8棟187号】 レンジフード修繕</t>
    <phoneticPr fontId="1"/>
  </si>
  <si>
    <t>【中央区団地8棟188号】 浴室換気扇取替</t>
    <phoneticPr fontId="1"/>
  </si>
  <si>
    <t>【ひばりケ丘団地1357号】 風呂釜等修繕工事</t>
    <phoneticPr fontId="1"/>
  </si>
  <si>
    <t>【ひばりケ丘団地60号】 風呂釜ワイヤー取替</t>
    <phoneticPr fontId="1"/>
  </si>
  <si>
    <t>【ひばりケ丘団地90号】 風呂釜修繕工事</t>
    <phoneticPr fontId="1"/>
  </si>
  <si>
    <t>【八幡台団地】 Ｇ棟排水詰まり修理</t>
    <phoneticPr fontId="1"/>
  </si>
  <si>
    <t>【桜山団地Ｃ棟】 排水詰まり修理</t>
    <phoneticPr fontId="1"/>
  </si>
  <si>
    <t>【八幡台団地】 Ｂ棟排水詰まり修理</t>
    <phoneticPr fontId="1"/>
  </si>
  <si>
    <t>【北五反田団地485号】 タタミ床</t>
    <phoneticPr fontId="1"/>
  </si>
  <si>
    <t>【中央区団地1棟95号】 トイレ換気扇取替</t>
    <phoneticPr fontId="1"/>
  </si>
  <si>
    <t>【桜山団地1262号】 フスマ新調</t>
    <phoneticPr fontId="1"/>
  </si>
  <si>
    <t xml:space="preserve">【桜山団地Ｈ棟1839号】 床替え工事等 </t>
    <phoneticPr fontId="1"/>
  </si>
  <si>
    <t>【桜山団地Ｄ棟1443号】 床替え工事等</t>
    <phoneticPr fontId="1"/>
  </si>
  <si>
    <t>【新図団地812号】 樹木伐採及び雨樋修繕 
※緊急修繕</t>
    <phoneticPr fontId="1"/>
  </si>
  <si>
    <t>【桜山団地529号】 玄関ブロック撤去及び修繕</t>
    <phoneticPr fontId="1"/>
  </si>
  <si>
    <t>【桜山団地Ｂ棟】 汚水桝蓋修繕</t>
    <phoneticPr fontId="1"/>
  </si>
  <si>
    <t>【桜山団地Ｃ棟1416号】 火災報知器更新工事</t>
    <phoneticPr fontId="1"/>
  </si>
  <si>
    <t>【桜山団地924号】 アングル止水栓取替</t>
    <phoneticPr fontId="1"/>
  </si>
  <si>
    <t>【桜山団地】 防犯灯自動点滅器不良取替</t>
    <phoneticPr fontId="1"/>
  </si>
  <si>
    <t>【桜山団地1182号】 トイレタンク一次側調整</t>
    <phoneticPr fontId="1"/>
  </si>
  <si>
    <t>【桜山団地1105号】 桝鉄蓋破損取替</t>
    <phoneticPr fontId="1"/>
  </si>
  <si>
    <t>【中央区団地11棟449号】 台所混合栓取替</t>
    <phoneticPr fontId="1"/>
  </si>
  <si>
    <t>【中央区団地2棟107号】 流し台取替</t>
    <phoneticPr fontId="1"/>
  </si>
  <si>
    <t>【桜山団地1075号】 漏水調査、保温チューブ取付</t>
    <phoneticPr fontId="1"/>
  </si>
  <si>
    <t>【北五反田団地485号】 サッシ下部硝子割かえ</t>
    <phoneticPr fontId="1"/>
  </si>
  <si>
    <t>【桜山団地25号】 北側硝子戸差込錠取替</t>
    <phoneticPr fontId="1"/>
  </si>
  <si>
    <t>【八幡台団地Ｂ棟1525号】 玄関ドア建付調整</t>
    <phoneticPr fontId="1"/>
  </si>
  <si>
    <t>【桜山団地1184号】 南側硝子戸建付調整</t>
    <phoneticPr fontId="1"/>
  </si>
  <si>
    <t>【桜山団地1003号】 硝子戸建付調整</t>
    <phoneticPr fontId="1"/>
  </si>
  <si>
    <t>【中央区団地5棟142号】 浴室窓建付調整</t>
    <phoneticPr fontId="1"/>
  </si>
  <si>
    <t xml:space="preserve">【大和団地774号】 押入れ底板２ヶ所張替え </t>
    <phoneticPr fontId="1"/>
  </si>
  <si>
    <t>【桜山団地1140号】 雨戸建付調整他修繕</t>
    <phoneticPr fontId="1"/>
  </si>
  <si>
    <t xml:space="preserve">【桜山団地1221号】 浴室戸サッシに取替 </t>
    <phoneticPr fontId="1"/>
  </si>
  <si>
    <t>【桜山団地50号】 台所床張替え他修繕</t>
    <phoneticPr fontId="1"/>
  </si>
  <si>
    <t>【桜山団地Ｃ棟1410号】 浴室換気口取替</t>
    <phoneticPr fontId="1"/>
  </si>
  <si>
    <t>【八幡台団地Ａ棟1487号】 ベランダヒビ改修</t>
    <phoneticPr fontId="1"/>
  </si>
  <si>
    <t xml:space="preserve">【桜山団地1208号】 トイレ改修 </t>
    <phoneticPr fontId="1"/>
  </si>
  <si>
    <t>【八幡台団地Ｅ棟1613号】 玄関ドア下枠取替</t>
    <phoneticPr fontId="1"/>
  </si>
  <si>
    <t>【桜山団地Ｂ棟】 駐車場側溝蓋スキマ埋め</t>
    <phoneticPr fontId="1"/>
  </si>
  <si>
    <t>【中央区団地8棟192号】 玄関戸建付調整</t>
    <phoneticPr fontId="1"/>
  </si>
  <si>
    <t>【桜山団地Ｂ棟1400号】 台所床修繕</t>
    <phoneticPr fontId="1"/>
  </si>
  <si>
    <t>【大和団地750号】 床板張替他修繕</t>
    <phoneticPr fontId="1"/>
  </si>
  <si>
    <t>【桜山団地962号】 ベントキャップ取付</t>
    <phoneticPr fontId="1"/>
  </si>
  <si>
    <t xml:space="preserve">【新図団地861号】 各室ガラス戸建付調整 </t>
    <phoneticPr fontId="1"/>
  </si>
  <si>
    <t>【桜山団地1057号】 補強根太</t>
    <phoneticPr fontId="1"/>
  </si>
  <si>
    <t>【桜山団地892号】 雨戸建付調整</t>
    <phoneticPr fontId="1"/>
  </si>
  <si>
    <t>【桜山団地Ｄ棟1435号】 火災報知器更新工事</t>
    <phoneticPr fontId="1"/>
  </si>
  <si>
    <t>【中央区団地11棟425号】 塗装工事</t>
    <phoneticPr fontId="1"/>
  </si>
  <si>
    <t>【八幡台団地H棟1659号】 塗装工事</t>
    <phoneticPr fontId="1"/>
  </si>
  <si>
    <t>【北五反田団地489号】 浴室ドアノブ取替</t>
    <phoneticPr fontId="1"/>
  </si>
  <si>
    <t>【桜山簡2】 屋上遮熱塗装 
※緊急修繕</t>
    <phoneticPr fontId="1"/>
  </si>
  <si>
    <t>【八幡台団地H棟1659号】 塗装工事 
※緊急修繕</t>
    <phoneticPr fontId="1"/>
  </si>
  <si>
    <t>【新図団地845号】 火災報知器更新工事</t>
    <phoneticPr fontId="1"/>
  </si>
  <si>
    <t>【新図団地842号】 火災報知器更新工事</t>
    <phoneticPr fontId="1"/>
  </si>
  <si>
    <t>【新図団地837号】 火災報知器更新工事</t>
    <phoneticPr fontId="1"/>
  </si>
  <si>
    <t>【新図団地836号】 火災報知器更新工事</t>
    <phoneticPr fontId="1"/>
  </si>
  <si>
    <t>【新図団地835号】 火災報知器更新工事</t>
    <phoneticPr fontId="1"/>
  </si>
  <si>
    <t>【新図団地833号】 火災報知器更新工事</t>
    <phoneticPr fontId="1"/>
  </si>
  <si>
    <t>【新図団地831号】 火災報知器更新工事</t>
    <phoneticPr fontId="1"/>
  </si>
  <si>
    <t>【新図団地829号】 火災報知器更新工事</t>
    <phoneticPr fontId="1"/>
  </si>
  <si>
    <t>【新図団地801号】 火災報知器更新工事</t>
    <phoneticPr fontId="1"/>
  </si>
  <si>
    <t>【新図団地777号】 火災報知器更新工事</t>
    <phoneticPr fontId="1"/>
  </si>
  <si>
    <t>【中央区団地9棟387号】 火災報知器更新工事</t>
    <phoneticPr fontId="1"/>
  </si>
  <si>
    <t>【中央区団地9棟373号】 火災報知器更新工事</t>
    <phoneticPr fontId="1"/>
  </si>
  <si>
    <t>【中央区団地9棟372号】 火災報知器更新工事</t>
    <phoneticPr fontId="1"/>
  </si>
  <si>
    <t>【中央区団地9棟366号】 火災報知器更新工事</t>
    <phoneticPr fontId="1"/>
  </si>
  <si>
    <t>【北五反田団地503号】 火災報知器更新工事</t>
    <phoneticPr fontId="1"/>
  </si>
  <si>
    <t>【中増永団地60号】 火災報知器更新工事</t>
    <phoneticPr fontId="1"/>
  </si>
  <si>
    <t>【中増永団地63号】 火災報知器更新工事</t>
    <phoneticPr fontId="1"/>
  </si>
  <si>
    <t>【中増永団地64号】 火災報知器更新工事</t>
    <phoneticPr fontId="1"/>
  </si>
  <si>
    <t>【中増永団地66号】 火災報知器更新工事</t>
    <phoneticPr fontId="1"/>
  </si>
  <si>
    <t>【ひばりケ丘団地74号】 火災報知器更新工事</t>
    <phoneticPr fontId="1"/>
  </si>
  <si>
    <t>【ひばりケ丘団地75号】 火災報知器更新工事</t>
    <phoneticPr fontId="1"/>
  </si>
  <si>
    <t>【ひばりケ丘団地76号】 火災報知器更新工事</t>
    <phoneticPr fontId="1"/>
  </si>
  <si>
    <t>【ひばりケ丘団地77号】 火災報知器更新工事</t>
    <phoneticPr fontId="1"/>
  </si>
  <si>
    <t>【ひばりケ丘団地1357号】 火災報知器更新工事</t>
    <phoneticPr fontId="1"/>
  </si>
  <si>
    <t>【ひばりケ丘団地1367号】 火災報知器更新工事</t>
    <phoneticPr fontId="1"/>
  </si>
  <si>
    <t>【ひばりケ丘団地1369号】 火災報知器更新工事</t>
    <phoneticPr fontId="1"/>
  </si>
  <si>
    <t>【桜山団地H棟1833号】 直フレキガスコック</t>
    <phoneticPr fontId="1"/>
  </si>
  <si>
    <t>【中央区団地7棟168号】 浴室灯更新工事</t>
    <phoneticPr fontId="1"/>
  </si>
  <si>
    <t>【北五反田団地】 煙感知器更新工事</t>
    <phoneticPr fontId="1"/>
  </si>
  <si>
    <t xml:space="preserve">【北五反田団地509号】 洗面台側面張替え等修繕工事 </t>
    <phoneticPr fontId="1"/>
  </si>
  <si>
    <t>【桜山団地528号】 玄関ドア建付け調整</t>
    <phoneticPr fontId="1"/>
  </si>
  <si>
    <t>【桜山団地H棟1842号】 浴室押し出し窓建付け調整</t>
    <phoneticPr fontId="1"/>
  </si>
  <si>
    <t>【桜山団地F棟1789号】 浴室サッシガラリ部清掃</t>
    <phoneticPr fontId="1"/>
  </si>
  <si>
    <t>【新図団地780号】 勝手口ドア取替え</t>
    <phoneticPr fontId="1"/>
  </si>
  <si>
    <t>【桜山団地937号】 雨戸建付け調整</t>
    <phoneticPr fontId="1"/>
  </si>
  <si>
    <t>【中央区団地3棟121号】 玄関ドア建付け調整</t>
    <phoneticPr fontId="1"/>
  </si>
  <si>
    <t>【新図団地780号】 流し台扉交換</t>
    <phoneticPr fontId="1"/>
  </si>
  <si>
    <t>【桜山団地E棟1741～1742号】 ガス配管手直し工事 
※緊急修繕</t>
    <phoneticPr fontId="1"/>
  </si>
  <si>
    <t>【八幡台団地L棟1723号】 畳床取替等</t>
    <phoneticPr fontId="1"/>
  </si>
  <si>
    <t>【八幡台団地L棟1723号】 畳床取替</t>
    <phoneticPr fontId="1"/>
  </si>
  <si>
    <t>【ひばりケ丘団地72号】 火災報知器更新工事</t>
    <phoneticPr fontId="1"/>
  </si>
  <si>
    <t>【ひばりケ丘団地73号】 火災報知器更新工事</t>
    <phoneticPr fontId="1"/>
  </si>
  <si>
    <t>【ひばりケ丘団地1352号】 火災報知器更新工事</t>
    <phoneticPr fontId="1"/>
  </si>
  <si>
    <t>【ひばりケ丘団地1368号】 火災報知器更新工事</t>
    <phoneticPr fontId="1"/>
  </si>
  <si>
    <t>【中増永団地57号】 火災報知器更新工事</t>
    <phoneticPr fontId="1"/>
  </si>
  <si>
    <t>【中増永団地58号】 火災報知器更新工事</t>
    <phoneticPr fontId="1"/>
  </si>
  <si>
    <t>【中増永団地59号】 火災報知器更新工事</t>
    <phoneticPr fontId="1"/>
  </si>
  <si>
    <t>【中増永団地256号】 火災報知器更新工事</t>
    <phoneticPr fontId="1"/>
  </si>
  <si>
    <t>【中増永団地1360号】 火災報知器更新工事</t>
    <phoneticPr fontId="1"/>
  </si>
  <si>
    <t>【中増永団地1362号】 火災報知器更新工事</t>
    <phoneticPr fontId="1"/>
  </si>
  <si>
    <t>【中央区団地9棟368号】 火災報知器更新工事</t>
    <phoneticPr fontId="1"/>
  </si>
  <si>
    <t>【中央区団地9棟369号】 火災報知器更新工事</t>
    <phoneticPr fontId="1"/>
  </si>
  <si>
    <t>【中央区団地9棟370号】 火災報知器更新工事</t>
    <phoneticPr fontId="1"/>
  </si>
  <si>
    <t>【中央区団地9棟377号】 火災報知器更新工事</t>
    <phoneticPr fontId="1"/>
  </si>
  <si>
    <t>【中央区団地9棟378号】 火災報知器更新工事</t>
    <phoneticPr fontId="1"/>
  </si>
  <si>
    <t>【中央区団地9棟388号】 火災報知器更新工事</t>
    <phoneticPr fontId="1"/>
  </si>
  <si>
    <t>【中央区団地9棟389号】 火災報知器更新工事</t>
    <phoneticPr fontId="1"/>
  </si>
  <si>
    <t>【中央区団地9棟390号】 火災報知器更新工事</t>
    <phoneticPr fontId="1"/>
  </si>
  <si>
    <t>【中央区団地9棟393号】 火災報知器更新工事</t>
    <phoneticPr fontId="1"/>
  </si>
  <si>
    <t>【新図団地800号】 火災報知器更新工事</t>
    <phoneticPr fontId="1"/>
  </si>
  <si>
    <t>【新図団地807号】 火災報知器更新工事</t>
    <phoneticPr fontId="1"/>
  </si>
  <si>
    <t>【新図団地822号】 火災報知器更新工事</t>
    <phoneticPr fontId="1"/>
  </si>
  <si>
    <t>【新図団地825号】 火災報知器更新工事</t>
    <phoneticPr fontId="1"/>
  </si>
  <si>
    <t>【新図団地830号】 火災報知器更新工事</t>
    <phoneticPr fontId="1"/>
  </si>
  <si>
    <t>【新図団地838号】 火災報知器更新工事</t>
    <phoneticPr fontId="1"/>
  </si>
  <si>
    <t>【新図団地841号】 火災報知器更新工事</t>
    <phoneticPr fontId="1"/>
  </si>
  <si>
    <t>【新図団地843号】 火災報知器更新工事</t>
    <phoneticPr fontId="1"/>
  </si>
  <si>
    <t>【新図団地844号】 火災報知器更新工事</t>
    <phoneticPr fontId="1"/>
  </si>
  <si>
    <t>【新図団地851号】 火災報知器更新工事</t>
    <phoneticPr fontId="1"/>
  </si>
  <si>
    <t>【新図団地854号】 火災報知器更新工事</t>
    <phoneticPr fontId="1"/>
  </si>
  <si>
    <t>【新図団地858号】 火災報知器更新工事</t>
    <phoneticPr fontId="1"/>
  </si>
  <si>
    <t>【北五反田団地481号】 火災報知器更新工事</t>
    <phoneticPr fontId="1"/>
  </si>
  <si>
    <t>【北五反田団地483号】 火災報知器更新工事</t>
    <phoneticPr fontId="1"/>
  </si>
  <si>
    <t>【北五反田団地485号】 火災報知器更新工事</t>
    <phoneticPr fontId="1"/>
  </si>
  <si>
    <t>【北五反田団地491号】 火災報知器更新工事</t>
    <phoneticPr fontId="1"/>
  </si>
  <si>
    <t>【北五反田団地494号】 火災報知器更新工事</t>
    <phoneticPr fontId="1"/>
  </si>
  <si>
    <t>【北五反田団地499号】 火災報知器更新工事</t>
    <phoneticPr fontId="1"/>
  </si>
  <si>
    <t>【北五反田団地502号】 火災報知器更新工事</t>
    <phoneticPr fontId="1"/>
  </si>
  <si>
    <t>【北五反田団地505号】 火災報知器更新工事</t>
    <phoneticPr fontId="1"/>
  </si>
  <si>
    <t>【ひばりケ丘団地71号】 火災報知器更新工事</t>
    <phoneticPr fontId="1"/>
  </si>
  <si>
    <t>【北五反田団地483号】 照明シーリング交換工事</t>
    <phoneticPr fontId="1"/>
  </si>
  <si>
    <t>【八幡台団地J棟1682号】 床替え工事</t>
    <phoneticPr fontId="1"/>
  </si>
  <si>
    <t>【八幡台団地B棟1522号】 床替え工事</t>
    <phoneticPr fontId="1"/>
  </si>
  <si>
    <t>【八幡台団地C棟1548号】 タタミ新調 
※緊急修繕</t>
    <phoneticPr fontId="1"/>
  </si>
  <si>
    <t>【桜山団地1150号】 1F硝子戸差込錠取替</t>
    <phoneticPr fontId="1"/>
  </si>
  <si>
    <t>【八幡台団地D棟1563号】 流し台横襖建付調整</t>
    <phoneticPr fontId="1"/>
  </si>
  <si>
    <t>【桜山団地B棟1376号】 玄関ドア建付調整</t>
    <phoneticPr fontId="1"/>
  </si>
  <si>
    <t>【桜山団地K棟1906号】 北側4.5畳網戸建付調整</t>
    <phoneticPr fontId="1"/>
  </si>
  <si>
    <t>【桜山団地B棟1400号】 玄関ドア建付調整</t>
    <phoneticPr fontId="1"/>
  </si>
  <si>
    <t>【桜山団地867号】 玄関～北側4.5畳襖建付調整</t>
    <phoneticPr fontId="1"/>
  </si>
  <si>
    <t xml:space="preserve">【桜山団地249号】 玄関ドア新調 </t>
    <phoneticPr fontId="1"/>
  </si>
  <si>
    <t>【中央区団地1棟】 階段灯故障修理</t>
    <phoneticPr fontId="1"/>
  </si>
  <si>
    <t>【八幡台団地H棟1657号】 台所灯取替</t>
    <phoneticPr fontId="1"/>
  </si>
  <si>
    <t>【八幡台団地E棟1607号】 漏電改修</t>
    <phoneticPr fontId="1"/>
  </si>
  <si>
    <t>【桜山団地】 防犯灯自動点滅器取替</t>
    <phoneticPr fontId="1"/>
  </si>
  <si>
    <t>【中央区団地5棟142号】 ブレーカー不良調査取替</t>
    <phoneticPr fontId="1"/>
  </si>
  <si>
    <t xml:space="preserve">【八幡台団地F棟】 外灯ポール建替え工事 </t>
    <phoneticPr fontId="1"/>
  </si>
  <si>
    <t xml:space="preserve">【桜山団地】 防犯灯新設及び取替 </t>
    <phoneticPr fontId="1"/>
  </si>
  <si>
    <t>【大和団地5号】 臭突ファン取付</t>
    <phoneticPr fontId="1"/>
  </si>
  <si>
    <t>【大和団地712号】 臭突ファン取替</t>
    <phoneticPr fontId="1"/>
  </si>
  <si>
    <t>【桜山団地K棟1904号】 洗濯排水詰まり</t>
    <phoneticPr fontId="1"/>
  </si>
  <si>
    <t>【中増永団地59号】 流し台取替</t>
    <phoneticPr fontId="1"/>
  </si>
  <si>
    <t>【中央区団地6棟156号】 浴室蛇口漏れ修繕</t>
    <phoneticPr fontId="1"/>
  </si>
  <si>
    <t>【桜山団地F棟1773号】 浴室モルタル縁修繕</t>
    <phoneticPr fontId="1"/>
  </si>
  <si>
    <t xml:space="preserve">【ひばりケ丘団地68号】 木製建具・金属製建具工事 </t>
    <phoneticPr fontId="1"/>
  </si>
  <si>
    <t xml:space="preserve">【ひばりケ丘団地93号】 木内外装工　畳修繕 </t>
    <phoneticPr fontId="1"/>
  </si>
  <si>
    <t>【八幡台団地H棟1667号】 コンセント取替等</t>
    <phoneticPr fontId="1"/>
  </si>
  <si>
    <t>【桜山団地Ｋ棟1889号】 網戸取替等</t>
    <phoneticPr fontId="1"/>
  </si>
  <si>
    <t>【桜山団地Ｊ棟1861号】 台所流し元灯取替等</t>
    <phoneticPr fontId="1"/>
  </si>
  <si>
    <t>【桜山団地Ｆ棟1772号】 トイレ丁番調整等</t>
    <phoneticPr fontId="1"/>
  </si>
  <si>
    <t>【桜山団地Ｅ棟1741号】 網戸張替え等</t>
    <phoneticPr fontId="1"/>
  </si>
  <si>
    <t>【桜山団地Ａ棟1321号】 襖建付調整等</t>
    <phoneticPr fontId="1"/>
  </si>
  <si>
    <t>【桜山団地E棟1743～1744号】 ガス配管取替工事 
※緊急修繕</t>
    <phoneticPr fontId="1"/>
  </si>
  <si>
    <t>【桜山団地E棟1739～1740号】 ガス配管取替工事 
※緊急修繕</t>
    <phoneticPr fontId="1"/>
  </si>
  <si>
    <t>【桜山団地1308号】 火災報知器更新工事</t>
    <phoneticPr fontId="1"/>
  </si>
  <si>
    <t>【桜山団地1012号】 火災報知器更新工事</t>
    <phoneticPr fontId="1"/>
  </si>
  <si>
    <t xml:space="preserve">【桜山団地J棟1865号】 木内外装工等 </t>
    <phoneticPr fontId="1"/>
  </si>
  <si>
    <t xml:space="preserve">【桜山団地1165号】 設備工事 </t>
    <phoneticPr fontId="1"/>
  </si>
  <si>
    <t xml:space="preserve">【北五反田団地509号】 台所床板張替等 </t>
    <phoneticPr fontId="1"/>
  </si>
  <si>
    <t xml:space="preserve">【北五反田団地509号】 浴室自在水栓取替等 </t>
    <phoneticPr fontId="1"/>
  </si>
  <si>
    <t xml:space="preserve">【北五反田団地509号】 玄関ホール⇔脱衣室床板張替 </t>
    <phoneticPr fontId="1"/>
  </si>
  <si>
    <t xml:space="preserve">【桜山団地1165号】 木製建具工事 </t>
    <phoneticPr fontId="1"/>
  </si>
  <si>
    <t xml:space="preserve">【桜山団地J棟1865号】 左官工事等 </t>
    <phoneticPr fontId="1"/>
  </si>
  <si>
    <t>【ひばりケ丘団地1362号】 既存床板撤去</t>
    <phoneticPr fontId="1"/>
  </si>
  <si>
    <t>【中央区団地6棟】 水切り金物等</t>
    <phoneticPr fontId="1"/>
  </si>
  <si>
    <t>【桜山団地25号】 堅樋ジョウゴ取替工事</t>
    <phoneticPr fontId="1"/>
  </si>
  <si>
    <t>【桜山団地B棟1400号】 玄関ドア用戸当たり金物</t>
    <phoneticPr fontId="1"/>
  </si>
  <si>
    <t>【桜山団地G棟1815号】 漏水調査</t>
    <phoneticPr fontId="1"/>
  </si>
  <si>
    <t>【中央区団地4棟130号】 台所及び洗濯水栓修理</t>
    <phoneticPr fontId="1"/>
  </si>
  <si>
    <t>【八幡台団地C棟1542号】 流し元灯取替</t>
    <phoneticPr fontId="1"/>
  </si>
  <si>
    <t xml:space="preserve">【桜山団地4丁目1251号】 外部階段手摺取付工事 </t>
    <phoneticPr fontId="1"/>
  </si>
  <si>
    <t>【八幡台団地A棟1493号】 洗面台灯等取替工事</t>
    <phoneticPr fontId="1"/>
  </si>
  <si>
    <t>【八幡台団地A棟1485号】 洗面灯等取替工事</t>
    <phoneticPr fontId="1"/>
  </si>
  <si>
    <t>【八幡台団地A棟1493号】 雑工事（清掃共）</t>
    <phoneticPr fontId="1"/>
  </si>
  <si>
    <t>【八幡台団地K棟1719号】 鳥の糞、死骸除去及び処理等</t>
    <phoneticPr fontId="1"/>
  </si>
  <si>
    <t>【八幡台団地K棟1722号】 流し台取替等</t>
    <phoneticPr fontId="1"/>
  </si>
  <si>
    <t>【八幡台団地A棟1485号】 塗装工事</t>
    <phoneticPr fontId="1"/>
  </si>
  <si>
    <t>【桜山1丁目249号】 玄関化粧ベニヤ張替え等</t>
    <phoneticPr fontId="1"/>
  </si>
  <si>
    <t>【八幡台団地K棟1722号】 鳥の糞、死骸除去及び処理等</t>
    <phoneticPr fontId="1"/>
  </si>
  <si>
    <t>【八幡台団地A棟1493号】 洗面台立水栓取替工事等</t>
    <phoneticPr fontId="1"/>
  </si>
  <si>
    <t>【八幡台団地K棟1714号】 防鳥ネット設置工事等</t>
    <phoneticPr fontId="1"/>
  </si>
  <si>
    <t>【八幡台団地K棟1719号】 防鳥ネット設置費等</t>
    <phoneticPr fontId="1"/>
  </si>
  <si>
    <t xml:space="preserve">【八幡台団地A棟1493号】 網戸張替え工事等 </t>
    <phoneticPr fontId="1"/>
  </si>
  <si>
    <t>【八幡台団地A棟1485号】 洗面台鏡取替工事等</t>
    <phoneticPr fontId="1"/>
  </si>
  <si>
    <t xml:space="preserve">【八幡台団地A棟1485号】 金属建具工事 </t>
    <phoneticPr fontId="1"/>
  </si>
  <si>
    <t xml:space="preserve">【八幡台団地A棟1485号】 カーテンレール取替工事等 </t>
    <phoneticPr fontId="1"/>
  </si>
  <si>
    <t>【中央団地8棟189号】 流し台詰まり及び浴槽下清掃</t>
    <phoneticPr fontId="1"/>
  </si>
  <si>
    <t>【桜山団地892号】 ガラス戸差込錠取替工事</t>
    <phoneticPr fontId="1"/>
  </si>
  <si>
    <t xml:space="preserve">【ひばりヶ丘団地93号】 玄関・便所・浴槽他塗装工事 </t>
    <phoneticPr fontId="1"/>
  </si>
  <si>
    <t xml:space="preserve">【ひばりヶ丘団地68号】 木内外装工修繕 </t>
    <phoneticPr fontId="1"/>
  </si>
  <si>
    <t xml:space="preserve">【ひばりヶ丘団地93号】 玄関ドア施錠取替工事 </t>
    <phoneticPr fontId="1"/>
  </si>
  <si>
    <t xml:space="preserve">【ひばりヶ丘団地68号】 左官工事電気工事 </t>
    <phoneticPr fontId="1"/>
  </si>
  <si>
    <t xml:space="preserve">【ひばりヶ丘団地68号】 玄関ホール床組改修工事 </t>
    <phoneticPr fontId="1"/>
  </si>
  <si>
    <t xml:space="preserve">【ひばりヶ丘団地68号】 雑工修繕工事 </t>
    <phoneticPr fontId="1"/>
  </si>
  <si>
    <t xml:space="preserve">【ひばりヶ丘団地68号】 北4.5畳床組改修工事 </t>
    <phoneticPr fontId="1"/>
  </si>
  <si>
    <t xml:space="preserve">【ひばりヶ丘団地68号】 南中6畳床組改修工事 </t>
    <phoneticPr fontId="1"/>
  </si>
  <si>
    <t xml:space="preserve">【ひばりヶ丘団地68号】 西洋室床板張替工事 </t>
    <phoneticPr fontId="1"/>
  </si>
  <si>
    <t xml:space="preserve">【ひばりヶ丘団地68号】 台所床組改修工事 </t>
    <phoneticPr fontId="1"/>
  </si>
  <si>
    <t>【八幡台団地G棟南側】 溜桝蓋取替工事</t>
    <phoneticPr fontId="1"/>
  </si>
  <si>
    <t>地下一階電気制御盤内部証明不良 
・リミットスイッチ交換修理</t>
    <phoneticPr fontId="1"/>
  </si>
  <si>
    <t xml:space="preserve">トラックスケール監視カメラ修理 </t>
    <phoneticPr fontId="1"/>
  </si>
  <si>
    <t>脱臭室排気ファン修理</t>
    <phoneticPr fontId="1"/>
  </si>
  <si>
    <t xml:space="preserve">金山最終処分場逆洗ポンプ及び給水ポンプ制御盤取替 </t>
    <phoneticPr fontId="1"/>
  </si>
  <si>
    <t>　注）本資料は、総合管理業務委託の対象施設の修繕（５０万円以上の修繕を含む。）について、R元年度実績をまとめたものである。なお、R２年度はR２年７月豪雨や新型コロナウイルス対策の影響により修繕実績が例年より多くなっているため、本業務の見積上限額における修繕費の設定については、令和元年度以前を参考としている。</t>
    <rPh sb="1" eb="2">
      <t>チュウ</t>
    </rPh>
    <rPh sb="3" eb="6">
      <t>ホンシリョウ</t>
    </rPh>
    <rPh sb="8" eb="10">
      <t>ソウゴウ</t>
    </rPh>
    <rPh sb="10" eb="12">
      <t>カンリ</t>
    </rPh>
    <rPh sb="12" eb="14">
      <t>ギョウム</t>
    </rPh>
    <rPh sb="14" eb="16">
      <t>イタク</t>
    </rPh>
    <rPh sb="17" eb="19">
      <t>タイショウ</t>
    </rPh>
    <rPh sb="19" eb="21">
      <t>シセツ</t>
    </rPh>
    <rPh sb="22" eb="24">
      <t>シュウゼン</t>
    </rPh>
    <rPh sb="27" eb="29">
      <t>マンエン</t>
    </rPh>
    <rPh sb="29" eb="31">
      <t>イジョウ</t>
    </rPh>
    <rPh sb="32" eb="34">
      <t>シュウゼン</t>
    </rPh>
    <rPh sb="35" eb="36">
      <t>フク</t>
    </rPh>
    <rPh sb="45" eb="48">
      <t>ガンネンド</t>
    </rPh>
    <rPh sb="48" eb="50">
      <t>ジッセキ</t>
    </rPh>
    <rPh sb="66" eb="68">
      <t>ネンド</t>
    </rPh>
    <rPh sb="74" eb="76">
      <t>ゴウウ</t>
    </rPh>
    <rPh sb="77" eb="79">
      <t>シンガタ</t>
    </rPh>
    <rPh sb="86" eb="88">
      <t>タイサク</t>
    </rPh>
    <rPh sb="89" eb="91">
      <t>エイキョウ</t>
    </rPh>
    <rPh sb="113" eb="116">
      <t>ホンギョウム</t>
    </rPh>
    <rPh sb="117" eb="119">
      <t>ミツモリ</t>
    </rPh>
    <rPh sb="119" eb="122">
      <t>ジョウゲンガク</t>
    </rPh>
    <rPh sb="126" eb="129">
      <t>シュウゼンヒ</t>
    </rPh>
    <rPh sb="130" eb="132">
      <t>セッテイ</t>
    </rPh>
    <rPh sb="138" eb="140">
      <t>レイワ</t>
    </rPh>
    <rPh sb="140" eb="143">
      <t>ガンネンド</t>
    </rPh>
    <rPh sb="143" eb="145">
      <t>イゼン</t>
    </rPh>
    <rPh sb="146" eb="148">
      <t>サンコウ</t>
    </rPh>
    <phoneticPr fontId="1"/>
  </si>
  <si>
    <t>修繕実績（施設別まとめ）（令和元年度実績）（1件50万円以下）</t>
    <rPh sb="0" eb="2">
      <t>シュウゼン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</si>
</sst>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HGSｺﾞｼｯｸM"/>
      <family val="3"/>
      <charset val="128"/>
    </font>
    <font>
      <sz val="10"/>
      <name val="HGSｺﾞｼｯｸM"/>
      <family val="3"/>
      <charset val="128"/>
    </font>
    <font>
      <sz val="10"/>
      <name val="Calibri"/>
      <family val="3"/>
    </font>
    <font>
      <sz val="11"/>
      <color rgb="FFFF000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top"/>
    </xf>
    <xf numFmtId="49" fontId="3" fillId="0" borderId="0" xfId="0" applyNumberFormat="1" applyFont="1" applyAlignment="1">
      <alignment horizontal="center" vertical="center"/>
    </xf>
    <xf numFmtId="49" fontId="4" fillId="0" borderId="0" xfId="0" applyNumberFormat="1" applyFont="1" applyAlignment="1">
      <alignment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49" fontId="4" fillId="0" borderId="1"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3" xfId="0" applyNumberFormat="1" applyFont="1" applyBorder="1" applyAlignment="1">
      <alignment vertical="center" wrapText="1"/>
    </xf>
    <xf numFmtId="49" fontId="4" fillId="0" borderId="0" xfId="0" applyNumberFormat="1" applyFont="1" applyAlignment="1">
      <alignment horizontal="right" vertical="center"/>
    </xf>
    <xf numFmtId="176" fontId="2" fillId="0" borderId="0" xfId="0" applyNumberFormat="1" applyFont="1">
      <alignment vertical="center"/>
    </xf>
    <xf numFmtId="176" fontId="2" fillId="0" borderId="0" xfId="0" applyNumberFormat="1" applyFont="1" applyAlignment="1">
      <alignment vertical="top"/>
    </xf>
    <xf numFmtId="49" fontId="3" fillId="0" borderId="0" xfId="0" applyNumberFormat="1" applyFont="1" applyAlignment="1">
      <alignment vertical="center"/>
    </xf>
    <xf numFmtId="176" fontId="3" fillId="0" borderId="1" xfId="0" applyNumberFormat="1" applyFont="1" applyBorder="1" applyAlignment="1">
      <alignment vertical="center"/>
    </xf>
    <xf numFmtId="176" fontId="3" fillId="0" borderId="1" xfId="0" applyNumberFormat="1" applyFont="1" applyBorder="1" applyAlignment="1">
      <alignment vertical="center" wrapText="1"/>
    </xf>
    <xf numFmtId="176" fontId="3" fillId="0" borderId="2" xfId="0" applyNumberFormat="1" applyFont="1" applyBorder="1" applyAlignment="1">
      <alignment vertical="center" wrapText="1"/>
    </xf>
    <xf numFmtId="176" fontId="3" fillId="0" borderId="3" xfId="0" applyNumberFormat="1" applyFont="1" applyBorder="1" applyAlignment="1">
      <alignment vertical="center" wrapText="1"/>
    </xf>
    <xf numFmtId="176" fontId="4" fillId="0" borderId="0" xfId="0" applyNumberFormat="1" applyFont="1" applyAlignment="1">
      <alignment vertical="center"/>
    </xf>
    <xf numFmtId="176" fontId="3" fillId="0" borderId="0" xfId="0" applyNumberFormat="1" applyFont="1" applyAlignment="1">
      <alignment vertical="center"/>
    </xf>
    <xf numFmtId="176" fontId="6" fillId="0" borderId="0" xfId="0" applyNumberFormat="1" applyFont="1">
      <alignment vertical="center"/>
    </xf>
    <xf numFmtId="49" fontId="6" fillId="0" borderId="0" xfId="0" applyNumberFormat="1" applyFont="1">
      <alignment vertical="center"/>
    </xf>
    <xf numFmtId="49" fontId="3" fillId="0" borderId="0" xfId="0" applyNumberFormat="1" applyFont="1" applyAlignment="1">
      <alignment vertical="center"/>
    </xf>
    <xf numFmtId="49" fontId="3" fillId="0" borderId="1" xfId="0" applyNumberFormat="1" applyFont="1" applyBorder="1" applyAlignment="1">
      <alignment vertical="center" wrapText="1"/>
    </xf>
    <xf numFmtId="49" fontId="3" fillId="0" borderId="0" xfId="0" applyNumberFormat="1" applyFont="1" applyAlignment="1">
      <alignment horizontal="right" vertical="center"/>
    </xf>
    <xf numFmtId="177"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1" xfId="0" applyNumberFormat="1" applyFont="1" applyBorder="1" applyAlignment="1">
      <alignment horizontal="center" vertical="center"/>
    </xf>
    <xf numFmtId="49" fontId="3"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workbookViewId="0">
      <selection activeCell="K12" sqref="K12"/>
    </sheetView>
  </sheetViews>
  <sheetFormatPr defaultRowHeight="13.5" x14ac:dyDescent="0.15"/>
  <cols>
    <col min="1" max="1" width="6.5" style="3" customWidth="1"/>
    <col min="2" max="2" width="29.5" style="23" customWidth="1"/>
    <col min="3" max="3" width="14.5" style="23" customWidth="1"/>
    <col min="4" max="4" width="19.75" style="23" customWidth="1"/>
    <col min="5" max="16384" width="9" style="1"/>
  </cols>
  <sheetData>
    <row r="1" spans="1:4" x14ac:dyDescent="0.15">
      <c r="A1" s="29" t="s">
        <v>610</v>
      </c>
      <c r="B1" s="29"/>
      <c r="C1" s="29"/>
      <c r="D1" s="29"/>
    </row>
    <row r="2" spans="1:4" x14ac:dyDescent="0.15">
      <c r="A2" s="27"/>
      <c r="B2" s="27"/>
      <c r="C2" s="27"/>
      <c r="D2" s="27"/>
    </row>
    <row r="3" spans="1:4" x14ac:dyDescent="0.15">
      <c r="A3" s="27" t="s">
        <v>1040</v>
      </c>
      <c r="B3" s="27"/>
      <c r="C3" s="27"/>
      <c r="D3" s="27"/>
    </row>
    <row r="4" spans="1:4" s="12" customFormat="1" ht="27" x14ac:dyDescent="0.15">
      <c r="A4" s="5" t="s">
        <v>1</v>
      </c>
      <c r="B4" s="6" t="s">
        <v>4</v>
      </c>
      <c r="C4" s="6" t="s">
        <v>484</v>
      </c>
      <c r="D4" s="6" t="s">
        <v>488</v>
      </c>
    </row>
    <row r="5" spans="1:4" s="12" customFormat="1" ht="20.25" customHeight="1" x14ac:dyDescent="0.15">
      <c r="A5" s="5" t="s">
        <v>483</v>
      </c>
      <c r="B5" s="24" t="s">
        <v>16</v>
      </c>
      <c r="C5" s="16">
        <v>7</v>
      </c>
      <c r="D5" s="16">
        <v>1923350</v>
      </c>
    </row>
    <row r="6" spans="1:4" s="12" customFormat="1" ht="20.25" customHeight="1" x14ac:dyDescent="0.15">
      <c r="A6" s="5" t="s">
        <v>489</v>
      </c>
      <c r="B6" s="24" t="s">
        <v>487</v>
      </c>
      <c r="C6" s="16">
        <v>10</v>
      </c>
      <c r="D6" s="16">
        <v>880825</v>
      </c>
    </row>
    <row r="7" spans="1:4" s="12" customFormat="1" ht="20.25" customHeight="1" x14ac:dyDescent="0.15">
      <c r="A7" s="5" t="s">
        <v>490</v>
      </c>
      <c r="B7" s="24" t="s">
        <v>11</v>
      </c>
      <c r="C7" s="16">
        <v>5</v>
      </c>
      <c r="D7" s="16">
        <v>1425600</v>
      </c>
    </row>
    <row r="8" spans="1:4" s="12" customFormat="1" ht="20.25" customHeight="1" x14ac:dyDescent="0.15">
      <c r="A8" s="5" t="s">
        <v>491</v>
      </c>
      <c r="B8" s="24" t="s">
        <v>486</v>
      </c>
      <c r="C8" s="18">
        <v>4</v>
      </c>
      <c r="D8" s="18">
        <v>52255</v>
      </c>
    </row>
    <row r="9" spans="1:4" s="12" customFormat="1" ht="20.25" customHeight="1" x14ac:dyDescent="0.15">
      <c r="A9" s="5" t="s">
        <v>492</v>
      </c>
      <c r="B9" s="24" t="s">
        <v>39</v>
      </c>
      <c r="C9" s="18">
        <v>1</v>
      </c>
      <c r="D9" s="18">
        <v>19800</v>
      </c>
    </row>
    <row r="10" spans="1:4" s="12" customFormat="1" ht="20.25" customHeight="1" x14ac:dyDescent="0.15">
      <c r="A10" s="5" t="s">
        <v>493</v>
      </c>
      <c r="B10" s="24" t="s">
        <v>2</v>
      </c>
      <c r="C10" s="18">
        <v>159</v>
      </c>
      <c r="D10" s="18">
        <v>14992545</v>
      </c>
    </row>
    <row r="11" spans="1:4" s="12" customFormat="1" ht="20.25" customHeight="1" x14ac:dyDescent="0.15">
      <c r="A11" s="5" t="s">
        <v>485</v>
      </c>
      <c r="B11" s="24" t="s">
        <v>3</v>
      </c>
      <c r="C11" s="18">
        <v>43</v>
      </c>
      <c r="D11" s="18">
        <v>4308425</v>
      </c>
    </row>
    <row r="12" spans="1:4" s="12" customFormat="1" ht="20.25" customHeight="1" x14ac:dyDescent="0.15">
      <c r="A12" s="5" t="s">
        <v>494</v>
      </c>
      <c r="B12" s="24" t="s">
        <v>6</v>
      </c>
      <c r="C12" s="18">
        <v>9</v>
      </c>
      <c r="D12" s="18">
        <v>1443385</v>
      </c>
    </row>
    <row r="13" spans="1:4" s="12" customFormat="1" ht="20.25" customHeight="1" x14ac:dyDescent="0.15">
      <c r="A13" s="5" t="s">
        <v>495</v>
      </c>
      <c r="B13" s="24" t="s">
        <v>505</v>
      </c>
      <c r="C13" s="18">
        <v>0</v>
      </c>
      <c r="D13" s="18">
        <v>0</v>
      </c>
    </row>
    <row r="14" spans="1:4" s="12" customFormat="1" ht="20.25" customHeight="1" x14ac:dyDescent="0.15">
      <c r="A14" s="5" t="s">
        <v>496</v>
      </c>
      <c r="B14" s="24" t="s">
        <v>10</v>
      </c>
      <c r="C14" s="18">
        <v>4</v>
      </c>
      <c r="D14" s="18">
        <v>239030</v>
      </c>
    </row>
    <row r="15" spans="1:4" s="12" customFormat="1" ht="20.25" customHeight="1" x14ac:dyDescent="0.15">
      <c r="A15" s="5" t="s">
        <v>497</v>
      </c>
      <c r="B15" s="24" t="s">
        <v>7</v>
      </c>
      <c r="C15" s="18">
        <v>3</v>
      </c>
      <c r="D15" s="18">
        <v>65450</v>
      </c>
    </row>
    <row r="16" spans="1:4" s="12" customFormat="1" ht="20.25" customHeight="1" x14ac:dyDescent="0.15">
      <c r="A16" s="5" t="s">
        <v>498</v>
      </c>
      <c r="B16" s="24" t="s">
        <v>504</v>
      </c>
      <c r="C16" s="18">
        <v>0</v>
      </c>
      <c r="D16" s="18">
        <v>0</v>
      </c>
    </row>
    <row r="17" spans="1:4" s="12" customFormat="1" ht="20.25" customHeight="1" x14ac:dyDescent="0.15">
      <c r="A17" s="5" t="s">
        <v>499</v>
      </c>
      <c r="B17" s="24" t="s">
        <v>246</v>
      </c>
      <c r="C17" s="18">
        <v>35</v>
      </c>
      <c r="D17" s="18">
        <v>3477000</v>
      </c>
    </row>
    <row r="18" spans="1:4" s="12" customFormat="1" ht="20.25" customHeight="1" x14ac:dyDescent="0.15">
      <c r="A18" s="5" t="s">
        <v>500</v>
      </c>
      <c r="B18" s="24" t="s">
        <v>283</v>
      </c>
      <c r="C18" s="18">
        <v>647</v>
      </c>
      <c r="D18" s="18">
        <v>39700431</v>
      </c>
    </row>
    <row r="19" spans="1:4" s="12" customFormat="1" ht="20.25" customHeight="1" x14ac:dyDescent="0.15">
      <c r="A19" s="5" t="s">
        <v>501</v>
      </c>
      <c r="B19" s="24" t="s">
        <v>8</v>
      </c>
      <c r="C19" s="18">
        <v>4</v>
      </c>
      <c r="D19" s="18">
        <v>733524</v>
      </c>
    </row>
    <row r="20" spans="1:4" s="12" customFormat="1" ht="20.25" customHeight="1" x14ac:dyDescent="0.15">
      <c r="A20" s="5" t="s">
        <v>502</v>
      </c>
      <c r="B20" s="24" t="s">
        <v>9</v>
      </c>
      <c r="C20" s="18">
        <v>1</v>
      </c>
      <c r="D20" s="18">
        <v>69300</v>
      </c>
    </row>
    <row r="21" spans="1:4" s="12" customFormat="1" ht="20.25" customHeight="1" x14ac:dyDescent="0.15">
      <c r="A21" s="5" t="s">
        <v>503</v>
      </c>
      <c r="B21" s="24" t="s">
        <v>438</v>
      </c>
      <c r="C21" s="18">
        <v>19</v>
      </c>
      <c r="D21" s="18">
        <v>2802470</v>
      </c>
    </row>
    <row r="22" spans="1:4" s="12" customFormat="1" ht="20.25" customHeight="1" x14ac:dyDescent="0.15">
      <c r="A22" s="5" t="s">
        <v>506</v>
      </c>
      <c r="B22" s="24" t="s">
        <v>463</v>
      </c>
      <c r="C22" s="18">
        <v>3</v>
      </c>
      <c r="D22" s="18">
        <v>396550</v>
      </c>
    </row>
    <row r="23" spans="1:4" s="12" customFormat="1" x14ac:dyDescent="0.15">
      <c r="A23" s="3"/>
      <c r="B23" s="25" t="s">
        <v>468</v>
      </c>
      <c r="C23" s="26">
        <f>SUM(C5:C22)</f>
        <v>954</v>
      </c>
      <c r="D23" s="26">
        <f>SUM(D5:D22)</f>
        <v>72529940</v>
      </c>
    </row>
    <row r="24" spans="1:4" s="12" customFormat="1" x14ac:dyDescent="0.15">
      <c r="A24" s="23" t="s">
        <v>482</v>
      </c>
      <c r="B24" s="23"/>
      <c r="C24" s="23"/>
      <c r="D24" s="23"/>
    </row>
    <row r="26" spans="1:4" x14ac:dyDescent="0.15">
      <c r="A26" s="27" t="s">
        <v>511</v>
      </c>
    </row>
    <row r="27" spans="1:4" x14ac:dyDescent="0.15">
      <c r="A27" s="30" t="s">
        <v>507</v>
      </c>
      <c r="B27" s="30"/>
      <c r="C27" s="30"/>
      <c r="D27" s="5" t="s">
        <v>508</v>
      </c>
    </row>
    <row r="28" spans="1:4" ht="26.25" customHeight="1" x14ac:dyDescent="0.15">
      <c r="A28" s="30" t="s">
        <v>509</v>
      </c>
      <c r="B28" s="30"/>
      <c r="C28" s="30"/>
      <c r="D28" s="15">
        <v>24230800</v>
      </c>
    </row>
  </sheetData>
  <autoFilter ref="A4:D4"/>
  <mergeCells count="3">
    <mergeCell ref="A1:D1"/>
    <mergeCell ref="A28:C28"/>
    <mergeCell ref="A27:C27"/>
  </mergeCells>
  <phoneticPr fontId="1"/>
  <printOptions horizontalCentered="1"/>
  <pageMargins left="0.59055118110236227" right="0.59055118110236227" top="0.74803149606299213" bottom="0.74803149606299213" header="0.31496062992125984" footer="0.31496062992125984"/>
  <pageSetup paperSize="9" fitToHeight="0" orientation="portrait" r:id="rId1"/>
  <headerFoot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5"/>
  <sheetViews>
    <sheetView workbookViewId="0">
      <selection activeCell="J16" sqref="J16"/>
    </sheetView>
  </sheetViews>
  <sheetFormatPr defaultRowHeight="13.5" x14ac:dyDescent="0.15"/>
  <cols>
    <col min="1" max="1" width="6.5" style="3" customWidth="1"/>
    <col min="2" max="2" width="26.875" style="4" customWidth="1"/>
    <col min="3" max="3" width="47.125" style="4" customWidth="1"/>
    <col min="4" max="4" width="13.625" style="20" customWidth="1"/>
    <col min="5" max="5" width="15.625" style="20" customWidth="1"/>
    <col min="6" max="6" width="13.75" style="12" customWidth="1"/>
    <col min="7" max="8" width="9" style="12"/>
    <col min="9" max="16384" width="9" style="1"/>
  </cols>
  <sheetData>
    <row r="1" spans="1:5" x14ac:dyDescent="0.15">
      <c r="D1" s="14"/>
      <c r="E1" s="14"/>
    </row>
    <row r="2" spans="1:5" ht="13.5" customHeight="1" x14ac:dyDescent="0.15">
      <c r="A2" s="31" t="s">
        <v>1039</v>
      </c>
      <c r="B2" s="31"/>
      <c r="C2" s="31"/>
      <c r="D2" s="31"/>
      <c r="E2" s="31"/>
    </row>
    <row r="3" spans="1:5" x14ac:dyDescent="0.15">
      <c r="A3" s="31"/>
      <c r="B3" s="31"/>
      <c r="C3" s="31"/>
      <c r="D3" s="31"/>
      <c r="E3" s="31"/>
    </row>
    <row r="4" spans="1:5" ht="21" customHeight="1" x14ac:dyDescent="0.15">
      <c r="A4" s="31"/>
      <c r="B4" s="31"/>
      <c r="C4" s="31"/>
      <c r="D4" s="31"/>
      <c r="E4" s="31"/>
    </row>
    <row r="5" spans="1:5" x14ac:dyDescent="0.15">
      <c r="A5" s="28"/>
      <c r="B5" s="28"/>
      <c r="C5" s="28"/>
      <c r="D5" s="28"/>
      <c r="E5" s="12"/>
    </row>
    <row r="6" spans="1:5" x14ac:dyDescent="0.15">
      <c r="A6" s="29" t="s">
        <v>510</v>
      </c>
      <c r="B6" s="29"/>
      <c r="C6" s="29"/>
      <c r="D6" s="29"/>
      <c r="E6" s="12"/>
    </row>
    <row r="7" spans="1:5" ht="27" x14ac:dyDescent="0.15">
      <c r="A7" s="5" t="s">
        <v>1</v>
      </c>
      <c r="B7" s="6" t="s">
        <v>4</v>
      </c>
      <c r="C7" s="6" t="s">
        <v>5</v>
      </c>
      <c r="D7" s="6" t="s">
        <v>0</v>
      </c>
      <c r="E7" s="6" t="s">
        <v>481</v>
      </c>
    </row>
    <row r="8" spans="1:5" ht="28.5" customHeight="1" x14ac:dyDescent="0.15">
      <c r="A8" s="7">
        <v>1</v>
      </c>
      <c r="B8" s="8" t="s">
        <v>16</v>
      </c>
      <c r="C8" s="8" t="s">
        <v>512</v>
      </c>
      <c r="D8" s="15">
        <v>10800</v>
      </c>
      <c r="E8" s="15">
        <f>D8/1.08</f>
        <v>10000</v>
      </c>
    </row>
    <row r="9" spans="1:5" ht="12" customHeight="1" x14ac:dyDescent="0.15">
      <c r="A9" s="7">
        <v>2</v>
      </c>
      <c r="B9" s="8" t="s">
        <v>16</v>
      </c>
      <c r="C9" s="8" t="s">
        <v>17</v>
      </c>
      <c r="D9" s="16">
        <v>359640</v>
      </c>
      <c r="E9" s="15">
        <f t="shared" ref="E9:E19" si="0">D9/1.08</f>
        <v>333000</v>
      </c>
    </row>
    <row r="10" spans="1:5" x14ac:dyDescent="0.15">
      <c r="A10" s="7">
        <v>3</v>
      </c>
      <c r="B10" s="8" t="s">
        <v>16</v>
      </c>
      <c r="C10" s="8" t="s">
        <v>18</v>
      </c>
      <c r="D10" s="16">
        <v>344520</v>
      </c>
      <c r="E10" s="15">
        <f t="shared" si="0"/>
        <v>319000</v>
      </c>
    </row>
    <row r="11" spans="1:5" x14ac:dyDescent="0.15">
      <c r="A11" s="7">
        <v>4</v>
      </c>
      <c r="B11" s="8" t="s">
        <v>16</v>
      </c>
      <c r="C11" s="9" t="s">
        <v>43</v>
      </c>
      <c r="D11" s="17">
        <v>80460</v>
      </c>
      <c r="E11" s="15">
        <f t="shared" si="0"/>
        <v>74500</v>
      </c>
    </row>
    <row r="12" spans="1:5" ht="15" customHeight="1" x14ac:dyDescent="0.15">
      <c r="A12" s="7">
        <v>5</v>
      </c>
      <c r="B12" s="8" t="s">
        <v>16</v>
      </c>
      <c r="C12" s="8" t="s">
        <v>44</v>
      </c>
      <c r="D12" s="16">
        <v>369360</v>
      </c>
      <c r="E12" s="15">
        <f t="shared" si="0"/>
        <v>342000</v>
      </c>
    </row>
    <row r="13" spans="1:5" ht="15" customHeight="1" x14ac:dyDescent="0.15">
      <c r="A13" s="7">
        <v>6</v>
      </c>
      <c r="B13" s="8" t="s">
        <v>16</v>
      </c>
      <c r="C13" s="8" t="s">
        <v>19</v>
      </c>
      <c r="D13" s="16">
        <v>345600</v>
      </c>
      <c r="E13" s="15">
        <f t="shared" si="0"/>
        <v>320000</v>
      </c>
    </row>
    <row r="14" spans="1:5" ht="15" customHeight="1" x14ac:dyDescent="0.15">
      <c r="A14" s="7">
        <v>7</v>
      </c>
      <c r="B14" s="8" t="s">
        <v>16</v>
      </c>
      <c r="C14" s="8" t="s">
        <v>45</v>
      </c>
      <c r="D14" s="16">
        <v>1598400</v>
      </c>
      <c r="E14" s="15">
        <f t="shared" si="0"/>
        <v>1480000</v>
      </c>
    </row>
    <row r="15" spans="1:5" x14ac:dyDescent="0.15">
      <c r="A15" s="7">
        <v>8</v>
      </c>
      <c r="B15" s="8" t="s">
        <v>16</v>
      </c>
      <c r="C15" s="8" t="s">
        <v>20</v>
      </c>
      <c r="D15" s="16">
        <v>378000</v>
      </c>
      <c r="E15" s="15">
        <f t="shared" si="0"/>
        <v>350000</v>
      </c>
    </row>
    <row r="16" spans="1:5" x14ac:dyDescent="0.15">
      <c r="A16" s="7">
        <v>9</v>
      </c>
      <c r="B16" s="8" t="s">
        <v>21</v>
      </c>
      <c r="C16" s="8" t="s">
        <v>22</v>
      </c>
      <c r="D16" s="16">
        <v>81000</v>
      </c>
      <c r="E16" s="15">
        <f t="shared" si="0"/>
        <v>75000</v>
      </c>
    </row>
    <row r="17" spans="1:5" ht="15" customHeight="1" x14ac:dyDescent="0.15">
      <c r="A17" s="7">
        <v>10</v>
      </c>
      <c r="B17" s="8" t="s">
        <v>21</v>
      </c>
      <c r="C17" s="8" t="s">
        <v>41</v>
      </c>
      <c r="D17" s="16">
        <v>136080</v>
      </c>
      <c r="E17" s="15">
        <f t="shared" si="0"/>
        <v>125999.99999999999</v>
      </c>
    </row>
    <row r="18" spans="1:5" ht="15" customHeight="1" x14ac:dyDescent="0.15">
      <c r="A18" s="7">
        <v>11</v>
      </c>
      <c r="B18" s="8" t="s">
        <v>21</v>
      </c>
      <c r="C18" s="8" t="s">
        <v>480</v>
      </c>
      <c r="D18" s="16">
        <v>5940</v>
      </c>
      <c r="E18" s="15">
        <f t="shared" si="0"/>
        <v>5500</v>
      </c>
    </row>
    <row r="19" spans="1:5" ht="15" customHeight="1" x14ac:dyDescent="0.15">
      <c r="A19" s="7">
        <v>12</v>
      </c>
      <c r="B19" s="8" t="s">
        <v>21</v>
      </c>
      <c r="C19" s="8" t="s">
        <v>25</v>
      </c>
      <c r="D19" s="16">
        <v>75600</v>
      </c>
      <c r="E19" s="15">
        <f t="shared" si="0"/>
        <v>70000</v>
      </c>
    </row>
    <row r="20" spans="1:5" ht="15" customHeight="1" x14ac:dyDescent="0.15">
      <c r="A20" s="7">
        <v>13</v>
      </c>
      <c r="B20" s="8" t="s">
        <v>21</v>
      </c>
      <c r="C20" s="8" t="s">
        <v>42</v>
      </c>
      <c r="D20" s="16">
        <v>11000</v>
      </c>
      <c r="E20" s="16">
        <f>D20/1.1</f>
        <v>10000</v>
      </c>
    </row>
    <row r="21" spans="1:5" ht="15" customHeight="1" x14ac:dyDescent="0.15">
      <c r="A21" s="7">
        <v>14</v>
      </c>
      <c r="B21" s="8" t="s">
        <v>21</v>
      </c>
      <c r="C21" s="8" t="s">
        <v>26</v>
      </c>
      <c r="D21" s="16">
        <v>16500</v>
      </c>
      <c r="E21" s="16">
        <f t="shared" ref="E21:E25" si="1">D21/1.1</f>
        <v>14999.999999999998</v>
      </c>
    </row>
    <row r="22" spans="1:5" ht="15" customHeight="1" x14ac:dyDescent="0.15">
      <c r="A22" s="7">
        <v>15</v>
      </c>
      <c r="B22" s="8" t="s">
        <v>21</v>
      </c>
      <c r="C22" s="8" t="s">
        <v>23</v>
      </c>
      <c r="D22" s="16">
        <v>203500</v>
      </c>
      <c r="E22" s="16">
        <f t="shared" si="1"/>
        <v>184999.99999999997</v>
      </c>
    </row>
    <row r="23" spans="1:5" ht="15" customHeight="1" x14ac:dyDescent="0.15">
      <c r="A23" s="7">
        <v>16</v>
      </c>
      <c r="B23" s="8" t="s">
        <v>21</v>
      </c>
      <c r="C23" s="8" t="s">
        <v>27</v>
      </c>
      <c r="D23" s="16">
        <v>7480</v>
      </c>
      <c r="E23" s="16">
        <f t="shared" si="1"/>
        <v>6799.9999999999991</v>
      </c>
    </row>
    <row r="24" spans="1:5" x14ac:dyDescent="0.15">
      <c r="A24" s="7">
        <v>17</v>
      </c>
      <c r="B24" s="8" t="s">
        <v>21</v>
      </c>
      <c r="C24" s="8" t="s">
        <v>24</v>
      </c>
      <c r="D24" s="16">
        <v>260755</v>
      </c>
      <c r="E24" s="16">
        <f t="shared" si="1"/>
        <v>237049.99999999997</v>
      </c>
    </row>
    <row r="25" spans="1:5" x14ac:dyDescent="0.15">
      <c r="A25" s="7">
        <v>18</v>
      </c>
      <c r="B25" s="8" t="s">
        <v>21</v>
      </c>
      <c r="C25" s="8" t="s">
        <v>28</v>
      </c>
      <c r="D25" s="16">
        <v>77440</v>
      </c>
      <c r="E25" s="16">
        <f t="shared" si="1"/>
        <v>70400</v>
      </c>
    </row>
    <row r="26" spans="1:5" x14ac:dyDescent="0.15">
      <c r="A26" s="7">
        <v>19</v>
      </c>
      <c r="B26" s="8" t="s">
        <v>11</v>
      </c>
      <c r="C26" s="8" t="s">
        <v>29</v>
      </c>
      <c r="D26" s="16">
        <v>268920</v>
      </c>
      <c r="E26" s="16">
        <f>D26/1.08</f>
        <v>248999.99999999997</v>
      </c>
    </row>
    <row r="27" spans="1:5" x14ac:dyDescent="0.15">
      <c r="A27" s="7">
        <v>20</v>
      </c>
      <c r="B27" s="8" t="s">
        <v>11</v>
      </c>
      <c r="C27" s="10" t="s">
        <v>30</v>
      </c>
      <c r="D27" s="18">
        <v>352080</v>
      </c>
      <c r="E27" s="16">
        <f t="shared" ref="E27:E28" si="2">D27/1.08</f>
        <v>326000</v>
      </c>
    </row>
    <row r="28" spans="1:5" x14ac:dyDescent="0.15">
      <c r="A28" s="7">
        <v>21</v>
      </c>
      <c r="B28" s="8" t="s">
        <v>11</v>
      </c>
      <c r="C28" s="10" t="s">
        <v>30</v>
      </c>
      <c r="D28" s="18">
        <v>422280</v>
      </c>
      <c r="E28" s="16">
        <f t="shared" si="2"/>
        <v>391000</v>
      </c>
    </row>
    <row r="29" spans="1:5" x14ac:dyDescent="0.15">
      <c r="A29" s="7">
        <v>22</v>
      </c>
      <c r="B29" s="8" t="s">
        <v>11</v>
      </c>
      <c r="C29" s="10" t="s">
        <v>31</v>
      </c>
      <c r="D29" s="18">
        <v>330000</v>
      </c>
      <c r="E29" s="18">
        <f>D29/1.1</f>
        <v>300000</v>
      </c>
    </row>
    <row r="30" spans="1:5" x14ac:dyDescent="0.15">
      <c r="A30" s="7">
        <v>23</v>
      </c>
      <c r="B30" s="8" t="s">
        <v>11</v>
      </c>
      <c r="C30" s="10" t="s">
        <v>32</v>
      </c>
      <c r="D30" s="18">
        <v>33000</v>
      </c>
      <c r="E30" s="18">
        <f>D30/1.1</f>
        <v>29999.999999999996</v>
      </c>
    </row>
    <row r="31" spans="1:5" ht="13.5" customHeight="1" x14ac:dyDescent="0.15">
      <c r="A31" s="7">
        <v>24</v>
      </c>
      <c r="B31" s="8" t="s">
        <v>33</v>
      </c>
      <c r="C31" s="10" t="s">
        <v>34</v>
      </c>
      <c r="D31" s="18">
        <v>7290</v>
      </c>
      <c r="E31" s="18">
        <f>D31/1.08</f>
        <v>6750</v>
      </c>
    </row>
    <row r="32" spans="1:5" ht="13.5" customHeight="1" x14ac:dyDescent="0.15">
      <c r="A32" s="7">
        <v>25</v>
      </c>
      <c r="B32" s="8" t="s">
        <v>33</v>
      </c>
      <c r="C32" s="10" t="s">
        <v>35</v>
      </c>
      <c r="D32" s="18">
        <v>4644</v>
      </c>
      <c r="E32" s="18">
        <f t="shared" ref="E32:E33" si="3">D32/1.08</f>
        <v>4300</v>
      </c>
    </row>
    <row r="33" spans="1:8" ht="13.5" customHeight="1" x14ac:dyDescent="0.15">
      <c r="A33" s="7">
        <v>26</v>
      </c>
      <c r="B33" s="8" t="s">
        <v>33</v>
      </c>
      <c r="C33" s="10" t="s">
        <v>36</v>
      </c>
      <c r="D33" s="18">
        <v>1890000</v>
      </c>
      <c r="E33" s="18">
        <f t="shared" si="3"/>
        <v>1750000</v>
      </c>
    </row>
    <row r="34" spans="1:8" ht="13.5" customHeight="1" x14ac:dyDescent="0.15">
      <c r="A34" s="7">
        <v>27</v>
      </c>
      <c r="B34" s="8" t="s">
        <v>33</v>
      </c>
      <c r="C34" s="10" t="s">
        <v>37</v>
      </c>
      <c r="D34" s="18">
        <v>7700</v>
      </c>
      <c r="E34" s="18">
        <f>D34/1.1</f>
        <v>6999.9999999999991</v>
      </c>
    </row>
    <row r="35" spans="1:8" ht="13.5" customHeight="1" x14ac:dyDescent="0.15">
      <c r="A35" s="7">
        <v>28</v>
      </c>
      <c r="B35" s="8" t="s">
        <v>33</v>
      </c>
      <c r="C35" s="10" t="s">
        <v>38</v>
      </c>
      <c r="D35" s="18">
        <v>32400</v>
      </c>
      <c r="E35" s="18">
        <f>D35/1.1</f>
        <v>29454.545454545452</v>
      </c>
    </row>
    <row r="36" spans="1:8" ht="13.5" customHeight="1" x14ac:dyDescent="0.15">
      <c r="A36" s="7">
        <v>29</v>
      </c>
      <c r="B36" s="8" t="s">
        <v>39</v>
      </c>
      <c r="C36" s="10" t="s">
        <v>40</v>
      </c>
      <c r="D36" s="18">
        <v>19800</v>
      </c>
      <c r="E36" s="18">
        <f>D36/1.1</f>
        <v>18000</v>
      </c>
    </row>
    <row r="37" spans="1:8" s="2" customFormat="1" ht="14.25" customHeight="1" x14ac:dyDescent="0.15">
      <c r="A37" s="7">
        <v>30</v>
      </c>
      <c r="B37" s="8" t="s">
        <v>2</v>
      </c>
      <c r="C37" s="10" t="s">
        <v>46</v>
      </c>
      <c r="D37" s="18">
        <v>105840</v>
      </c>
      <c r="E37" s="18">
        <f>D37/1.08</f>
        <v>98000</v>
      </c>
      <c r="F37" s="13"/>
      <c r="G37" s="13"/>
      <c r="H37" s="13"/>
    </row>
    <row r="38" spans="1:8" s="2" customFormat="1" ht="14.25" customHeight="1" x14ac:dyDescent="0.15">
      <c r="A38" s="7">
        <v>31</v>
      </c>
      <c r="B38" s="8" t="s">
        <v>2</v>
      </c>
      <c r="C38" s="8" t="s">
        <v>47</v>
      </c>
      <c r="D38" s="16">
        <v>82080</v>
      </c>
      <c r="E38" s="18">
        <f t="shared" ref="E38:E101" si="4">D38/1.08</f>
        <v>76000</v>
      </c>
      <c r="F38" s="13"/>
      <c r="G38" s="13"/>
      <c r="H38" s="13"/>
    </row>
    <row r="39" spans="1:8" s="2" customFormat="1" ht="14.25" customHeight="1" x14ac:dyDescent="0.15">
      <c r="A39" s="7">
        <v>32</v>
      </c>
      <c r="B39" s="8" t="s">
        <v>2</v>
      </c>
      <c r="C39" s="8" t="s">
        <v>48</v>
      </c>
      <c r="D39" s="16">
        <v>12636</v>
      </c>
      <c r="E39" s="18">
        <f t="shared" si="4"/>
        <v>11700</v>
      </c>
      <c r="F39" s="13"/>
      <c r="G39" s="13"/>
      <c r="H39" s="13"/>
    </row>
    <row r="40" spans="1:8" s="2" customFormat="1" ht="14.25" customHeight="1" x14ac:dyDescent="0.15">
      <c r="A40" s="7">
        <v>33</v>
      </c>
      <c r="B40" s="8" t="s">
        <v>2</v>
      </c>
      <c r="C40" s="8" t="s">
        <v>179</v>
      </c>
      <c r="D40" s="16">
        <v>61560</v>
      </c>
      <c r="E40" s="18">
        <f t="shared" si="4"/>
        <v>56999.999999999993</v>
      </c>
      <c r="F40" s="13"/>
      <c r="G40" s="13"/>
      <c r="H40" s="13"/>
    </row>
    <row r="41" spans="1:8" s="2" customFormat="1" ht="14.25" customHeight="1" x14ac:dyDescent="0.15">
      <c r="A41" s="7">
        <v>34</v>
      </c>
      <c r="B41" s="8" t="s">
        <v>2</v>
      </c>
      <c r="C41" s="8" t="s">
        <v>180</v>
      </c>
      <c r="D41" s="16">
        <v>18360</v>
      </c>
      <c r="E41" s="18">
        <f t="shared" si="4"/>
        <v>17000</v>
      </c>
      <c r="F41" s="13"/>
      <c r="G41" s="13"/>
      <c r="H41" s="13"/>
    </row>
    <row r="42" spans="1:8" s="2" customFormat="1" ht="14.25" customHeight="1" x14ac:dyDescent="0.15">
      <c r="A42" s="7">
        <v>35</v>
      </c>
      <c r="B42" s="8" t="s">
        <v>2</v>
      </c>
      <c r="C42" s="8" t="s">
        <v>181</v>
      </c>
      <c r="D42" s="16">
        <v>187920</v>
      </c>
      <c r="E42" s="18">
        <f t="shared" si="4"/>
        <v>174000</v>
      </c>
      <c r="F42" s="13"/>
      <c r="G42" s="13"/>
      <c r="H42" s="13"/>
    </row>
    <row r="43" spans="1:8" x14ac:dyDescent="0.15">
      <c r="A43" s="7">
        <v>36</v>
      </c>
      <c r="B43" s="8" t="s">
        <v>2</v>
      </c>
      <c r="C43" s="8" t="s">
        <v>49</v>
      </c>
      <c r="D43" s="16">
        <v>170640</v>
      </c>
      <c r="E43" s="18">
        <f t="shared" si="4"/>
        <v>158000</v>
      </c>
    </row>
    <row r="44" spans="1:8" x14ac:dyDescent="0.15">
      <c r="A44" s="7">
        <v>37</v>
      </c>
      <c r="B44" s="8" t="s">
        <v>2</v>
      </c>
      <c r="C44" s="8" t="s">
        <v>50</v>
      </c>
      <c r="D44" s="16">
        <v>234796</v>
      </c>
      <c r="E44" s="18">
        <f t="shared" si="4"/>
        <v>217403.70370370368</v>
      </c>
    </row>
    <row r="45" spans="1:8" ht="16.5" customHeight="1" x14ac:dyDescent="0.15">
      <c r="A45" s="7">
        <v>38</v>
      </c>
      <c r="B45" s="8" t="s">
        <v>2</v>
      </c>
      <c r="C45" s="8" t="s">
        <v>51</v>
      </c>
      <c r="D45" s="16">
        <v>398000</v>
      </c>
      <c r="E45" s="18">
        <f t="shared" si="4"/>
        <v>368518.51851851848</v>
      </c>
    </row>
    <row r="46" spans="1:8" x14ac:dyDescent="0.15">
      <c r="A46" s="7">
        <v>39</v>
      </c>
      <c r="B46" s="8" t="s">
        <v>2</v>
      </c>
      <c r="C46" s="8" t="s">
        <v>52</v>
      </c>
      <c r="D46" s="16">
        <v>15066</v>
      </c>
      <c r="E46" s="18">
        <f t="shared" si="4"/>
        <v>13949.999999999998</v>
      </c>
    </row>
    <row r="47" spans="1:8" x14ac:dyDescent="0.15">
      <c r="A47" s="7">
        <v>40</v>
      </c>
      <c r="B47" s="8" t="s">
        <v>2</v>
      </c>
      <c r="C47" s="8" t="s">
        <v>182</v>
      </c>
      <c r="D47" s="16">
        <v>5400</v>
      </c>
      <c r="E47" s="18">
        <f t="shared" si="4"/>
        <v>5000</v>
      </c>
    </row>
    <row r="48" spans="1:8" ht="24" x14ac:dyDescent="0.15">
      <c r="A48" s="7">
        <v>41</v>
      </c>
      <c r="B48" s="8" t="s">
        <v>2</v>
      </c>
      <c r="C48" s="8" t="s">
        <v>53</v>
      </c>
      <c r="D48" s="16">
        <v>38880</v>
      </c>
      <c r="E48" s="18">
        <f t="shared" si="4"/>
        <v>36000</v>
      </c>
    </row>
    <row r="49" spans="1:5" x14ac:dyDescent="0.15">
      <c r="A49" s="7">
        <v>42</v>
      </c>
      <c r="B49" s="8" t="s">
        <v>2</v>
      </c>
      <c r="C49" s="8" t="s">
        <v>54</v>
      </c>
      <c r="D49" s="16">
        <v>72990</v>
      </c>
      <c r="E49" s="18">
        <f t="shared" si="4"/>
        <v>67583.333333333328</v>
      </c>
    </row>
    <row r="50" spans="1:5" x14ac:dyDescent="0.15">
      <c r="A50" s="7">
        <v>43</v>
      </c>
      <c r="B50" s="8" t="s">
        <v>2</v>
      </c>
      <c r="C50" s="8" t="s">
        <v>55</v>
      </c>
      <c r="D50" s="16">
        <v>6318</v>
      </c>
      <c r="E50" s="18">
        <f t="shared" si="4"/>
        <v>5850</v>
      </c>
    </row>
    <row r="51" spans="1:5" x14ac:dyDescent="0.15">
      <c r="A51" s="7">
        <v>44</v>
      </c>
      <c r="B51" s="8" t="s">
        <v>2</v>
      </c>
      <c r="C51" s="8" t="s">
        <v>56</v>
      </c>
      <c r="D51" s="16">
        <v>16416</v>
      </c>
      <c r="E51" s="18">
        <f t="shared" si="4"/>
        <v>15199.999999999998</v>
      </c>
    </row>
    <row r="52" spans="1:5" x14ac:dyDescent="0.15">
      <c r="A52" s="7">
        <v>45</v>
      </c>
      <c r="B52" s="8" t="s">
        <v>2</v>
      </c>
      <c r="C52" s="8" t="s">
        <v>57</v>
      </c>
      <c r="D52" s="16">
        <v>172152</v>
      </c>
      <c r="E52" s="18">
        <f t="shared" si="4"/>
        <v>159400</v>
      </c>
    </row>
    <row r="53" spans="1:5" x14ac:dyDescent="0.15">
      <c r="A53" s="7">
        <v>46</v>
      </c>
      <c r="B53" s="8" t="s">
        <v>2</v>
      </c>
      <c r="C53" s="8" t="s">
        <v>58</v>
      </c>
      <c r="D53" s="16">
        <v>37508</v>
      </c>
      <c r="E53" s="18">
        <f t="shared" si="4"/>
        <v>34729.629629629628</v>
      </c>
    </row>
    <row r="54" spans="1:5" x14ac:dyDescent="0.15">
      <c r="A54" s="7">
        <v>47</v>
      </c>
      <c r="B54" s="8" t="s">
        <v>2</v>
      </c>
      <c r="C54" s="8" t="s">
        <v>59</v>
      </c>
      <c r="D54" s="16">
        <v>58546</v>
      </c>
      <c r="E54" s="18">
        <f t="shared" si="4"/>
        <v>54209.259259259255</v>
      </c>
    </row>
    <row r="55" spans="1:5" x14ac:dyDescent="0.15">
      <c r="A55" s="7">
        <v>48</v>
      </c>
      <c r="B55" s="8" t="s">
        <v>2</v>
      </c>
      <c r="C55" s="8" t="s">
        <v>515</v>
      </c>
      <c r="D55" s="16">
        <v>37800</v>
      </c>
      <c r="E55" s="18">
        <f t="shared" si="4"/>
        <v>35000</v>
      </c>
    </row>
    <row r="56" spans="1:5" x14ac:dyDescent="0.15">
      <c r="A56" s="7">
        <v>49</v>
      </c>
      <c r="B56" s="8" t="s">
        <v>2</v>
      </c>
      <c r="C56" s="8" t="s">
        <v>183</v>
      </c>
      <c r="D56" s="16">
        <v>185760</v>
      </c>
      <c r="E56" s="18">
        <f t="shared" si="4"/>
        <v>172000</v>
      </c>
    </row>
    <row r="57" spans="1:5" x14ac:dyDescent="0.15">
      <c r="A57" s="7">
        <v>50</v>
      </c>
      <c r="B57" s="8" t="s">
        <v>2</v>
      </c>
      <c r="C57" s="8" t="s">
        <v>60</v>
      </c>
      <c r="D57" s="16">
        <v>97200</v>
      </c>
      <c r="E57" s="18">
        <f t="shared" si="4"/>
        <v>90000</v>
      </c>
    </row>
    <row r="58" spans="1:5" x14ac:dyDescent="0.15">
      <c r="A58" s="7">
        <v>51</v>
      </c>
      <c r="B58" s="8" t="s">
        <v>2</v>
      </c>
      <c r="C58" s="8" t="s">
        <v>61</v>
      </c>
      <c r="D58" s="16">
        <v>12000</v>
      </c>
      <c r="E58" s="18">
        <f t="shared" si="4"/>
        <v>11111.111111111109</v>
      </c>
    </row>
    <row r="59" spans="1:5" x14ac:dyDescent="0.15">
      <c r="A59" s="7">
        <v>52</v>
      </c>
      <c r="B59" s="8" t="s">
        <v>2</v>
      </c>
      <c r="C59" s="8" t="s">
        <v>62</v>
      </c>
      <c r="D59" s="16">
        <v>95040</v>
      </c>
      <c r="E59" s="18">
        <f t="shared" si="4"/>
        <v>88000</v>
      </c>
    </row>
    <row r="60" spans="1:5" x14ac:dyDescent="0.15">
      <c r="A60" s="7">
        <v>53</v>
      </c>
      <c r="B60" s="8" t="s">
        <v>2</v>
      </c>
      <c r="C60" s="8" t="s">
        <v>184</v>
      </c>
      <c r="D60" s="16">
        <v>19440</v>
      </c>
      <c r="E60" s="18">
        <f t="shared" si="4"/>
        <v>18000</v>
      </c>
    </row>
    <row r="61" spans="1:5" ht="15.75" customHeight="1" x14ac:dyDescent="0.15">
      <c r="A61" s="7">
        <v>54</v>
      </c>
      <c r="B61" s="8" t="s">
        <v>2</v>
      </c>
      <c r="C61" s="8" t="s">
        <v>63</v>
      </c>
      <c r="D61" s="16">
        <v>25920</v>
      </c>
      <c r="E61" s="18">
        <f t="shared" si="4"/>
        <v>24000</v>
      </c>
    </row>
    <row r="62" spans="1:5" x14ac:dyDescent="0.15">
      <c r="A62" s="7">
        <v>55</v>
      </c>
      <c r="B62" s="8" t="s">
        <v>2</v>
      </c>
      <c r="C62" s="8" t="s">
        <v>64</v>
      </c>
      <c r="D62" s="16">
        <v>99360</v>
      </c>
      <c r="E62" s="18">
        <f t="shared" si="4"/>
        <v>92000</v>
      </c>
    </row>
    <row r="63" spans="1:5" x14ac:dyDescent="0.15">
      <c r="A63" s="7">
        <v>56</v>
      </c>
      <c r="B63" s="8" t="s">
        <v>2</v>
      </c>
      <c r="C63" s="8" t="s">
        <v>65</v>
      </c>
      <c r="D63" s="16">
        <v>48600</v>
      </c>
      <c r="E63" s="18">
        <f t="shared" si="4"/>
        <v>45000</v>
      </c>
    </row>
    <row r="64" spans="1:5" ht="25.5" customHeight="1" x14ac:dyDescent="0.15">
      <c r="A64" s="7">
        <v>57</v>
      </c>
      <c r="B64" s="8" t="s">
        <v>2</v>
      </c>
      <c r="C64" s="8" t="s">
        <v>66</v>
      </c>
      <c r="D64" s="16">
        <v>43416</v>
      </c>
      <c r="E64" s="18">
        <f t="shared" si="4"/>
        <v>40200</v>
      </c>
    </row>
    <row r="65" spans="1:5" ht="24" x14ac:dyDescent="0.15">
      <c r="A65" s="7">
        <v>58</v>
      </c>
      <c r="B65" s="8" t="s">
        <v>2</v>
      </c>
      <c r="C65" s="8" t="s">
        <v>67</v>
      </c>
      <c r="D65" s="16">
        <v>47952</v>
      </c>
      <c r="E65" s="18">
        <f t="shared" si="4"/>
        <v>44400</v>
      </c>
    </row>
    <row r="66" spans="1:5" x14ac:dyDescent="0.15">
      <c r="A66" s="7">
        <v>59</v>
      </c>
      <c r="B66" s="8" t="s">
        <v>2</v>
      </c>
      <c r="C66" s="8" t="s">
        <v>68</v>
      </c>
      <c r="D66" s="16">
        <v>7560</v>
      </c>
      <c r="E66" s="18">
        <f t="shared" si="4"/>
        <v>6999.9999999999991</v>
      </c>
    </row>
    <row r="67" spans="1:5" x14ac:dyDescent="0.15">
      <c r="A67" s="7">
        <v>60</v>
      </c>
      <c r="B67" s="8" t="s">
        <v>2</v>
      </c>
      <c r="C67" s="8" t="s">
        <v>185</v>
      </c>
      <c r="D67" s="16">
        <v>6480</v>
      </c>
      <c r="E67" s="18">
        <f t="shared" si="4"/>
        <v>6000</v>
      </c>
    </row>
    <row r="68" spans="1:5" x14ac:dyDescent="0.15">
      <c r="A68" s="7">
        <v>61</v>
      </c>
      <c r="B68" s="8" t="s">
        <v>2</v>
      </c>
      <c r="C68" s="8" t="s">
        <v>69</v>
      </c>
      <c r="D68" s="16">
        <v>8640</v>
      </c>
      <c r="E68" s="18">
        <f t="shared" si="4"/>
        <v>7999.9999999999991</v>
      </c>
    </row>
    <row r="69" spans="1:5" x14ac:dyDescent="0.15">
      <c r="A69" s="7">
        <v>62</v>
      </c>
      <c r="B69" s="8" t="s">
        <v>2</v>
      </c>
      <c r="C69" s="8" t="s">
        <v>70</v>
      </c>
      <c r="D69" s="16">
        <v>5400</v>
      </c>
      <c r="E69" s="18">
        <f t="shared" si="4"/>
        <v>5000</v>
      </c>
    </row>
    <row r="70" spans="1:5" x14ac:dyDescent="0.15">
      <c r="A70" s="7">
        <v>63</v>
      </c>
      <c r="B70" s="8" t="s">
        <v>2</v>
      </c>
      <c r="C70" s="8" t="s">
        <v>513</v>
      </c>
      <c r="D70" s="16">
        <v>7884</v>
      </c>
      <c r="E70" s="18">
        <f t="shared" si="4"/>
        <v>7299.9999999999991</v>
      </c>
    </row>
    <row r="71" spans="1:5" x14ac:dyDescent="0.15">
      <c r="A71" s="7">
        <v>64</v>
      </c>
      <c r="B71" s="8" t="s">
        <v>2</v>
      </c>
      <c r="C71" s="8" t="s">
        <v>514</v>
      </c>
      <c r="D71" s="16">
        <v>83700</v>
      </c>
      <c r="E71" s="18">
        <f t="shared" si="4"/>
        <v>77500</v>
      </c>
    </row>
    <row r="72" spans="1:5" x14ac:dyDescent="0.15">
      <c r="A72" s="7">
        <v>65</v>
      </c>
      <c r="B72" s="8" t="s">
        <v>2</v>
      </c>
      <c r="C72" s="8" t="s">
        <v>516</v>
      </c>
      <c r="D72" s="16">
        <v>46656</v>
      </c>
      <c r="E72" s="18">
        <f t="shared" si="4"/>
        <v>43200</v>
      </c>
    </row>
    <row r="73" spans="1:5" x14ac:dyDescent="0.15">
      <c r="A73" s="7">
        <v>66</v>
      </c>
      <c r="B73" s="8" t="s">
        <v>2</v>
      </c>
      <c r="C73" s="8" t="s">
        <v>71</v>
      </c>
      <c r="D73" s="16">
        <v>12636</v>
      </c>
      <c r="E73" s="18">
        <f t="shared" si="4"/>
        <v>11700</v>
      </c>
    </row>
    <row r="74" spans="1:5" ht="24" x14ac:dyDescent="0.15">
      <c r="A74" s="7">
        <v>67</v>
      </c>
      <c r="B74" s="8" t="s">
        <v>2</v>
      </c>
      <c r="C74" s="8" t="s">
        <v>72</v>
      </c>
      <c r="D74" s="16">
        <v>61776</v>
      </c>
      <c r="E74" s="18">
        <f t="shared" si="4"/>
        <v>57199.999999999993</v>
      </c>
    </row>
    <row r="75" spans="1:5" x14ac:dyDescent="0.15">
      <c r="A75" s="7">
        <v>68</v>
      </c>
      <c r="B75" s="8" t="s">
        <v>2</v>
      </c>
      <c r="C75" s="8" t="s">
        <v>73</v>
      </c>
      <c r="D75" s="16">
        <v>298080</v>
      </c>
      <c r="E75" s="18">
        <f t="shared" si="4"/>
        <v>276000</v>
      </c>
    </row>
    <row r="76" spans="1:5" x14ac:dyDescent="0.15">
      <c r="A76" s="7">
        <v>69</v>
      </c>
      <c r="B76" s="8" t="s">
        <v>2</v>
      </c>
      <c r="C76" s="8" t="s">
        <v>74</v>
      </c>
      <c r="D76" s="16">
        <v>43200</v>
      </c>
      <c r="E76" s="18">
        <f t="shared" si="4"/>
        <v>40000</v>
      </c>
    </row>
    <row r="77" spans="1:5" x14ac:dyDescent="0.15">
      <c r="A77" s="7">
        <v>70</v>
      </c>
      <c r="B77" s="8" t="s">
        <v>2</v>
      </c>
      <c r="C77" s="8" t="s">
        <v>75</v>
      </c>
      <c r="D77" s="16">
        <v>99360</v>
      </c>
      <c r="E77" s="18">
        <f t="shared" si="4"/>
        <v>92000</v>
      </c>
    </row>
    <row r="78" spans="1:5" ht="24" x14ac:dyDescent="0.15">
      <c r="A78" s="7">
        <v>71</v>
      </c>
      <c r="B78" s="8" t="s">
        <v>2</v>
      </c>
      <c r="C78" s="8" t="s">
        <v>76</v>
      </c>
      <c r="D78" s="16">
        <v>115020</v>
      </c>
      <c r="E78" s="18">
        <f t="shared" si="4"/>
        <v>106500</v>
      </c>
    </row>
    <row r="79" spans="1:5" x14ac:dyDescent="0.15">
      <c r="A79" s="7">
        <v>72</v>
      </c>
      <c r="B79" s="8" t="s">
        <v>2</v>
      </c>
      <c r="C79" s="8" t="s">
        <v>77</v>
      </c>
      <c r="D79" s="16">
        <v>125280</v>
      </c>
      <c r="E79" s="18">
        <f t="shared" si="4"/>
        <v>115999.99999999999</v>
      </c>
    </row>
    <row r="80" spans="1:5" x14ac:dyDescent="0.15">
      <c r="A80" s="7">
        <v>73</v>
      </c>
      <c r="B80" s="8" t="s">
        <v>2</v>
      </c>
      <c r="C80" s="8" t="s">
        <v>78</v>
      </c>
      <c r="D80" s="16">
        <v>24732</v>
      </c>
      <c r="E80" s="18">
        <f t="shared" si="4"/>
        <v>22900</v>
      </c>
    </row>
    <row r="81" spans="1:5" x14ac:dyDescent="0.15">
      <c r="A81" s="7">
        <v>74</v>
      </c>
      <c r="B81" s="8" t="s">
        <v>2</v>
      </c>
      <c r="C81" s="8" t="s">
        <v>517</v>
      </c>
      <c r="D81" s="16">
        <v>5100</v>
      </c>
      <c r="E81" s="18">
        <f t="shared" si="4"/>
        <v>4722.2222222222217</v>
      </c>
    </row>
    <row r="82" spans="1:5" x14ac:dyDescent="0.15">
      <c r="A82" s="7">
        <v>75</v>
      </c>
      <c r="B82" s="8" t="s">
        <v>2</v>
      </c>
      <c r="C82" s="8" t="s">
        <v>518</v>
      </c>
      <c r="D82" s="16">
        <v>5100</v>
      </c>
      <c r="E82" s="18">
        <f t="shared" si="4"/>
        <v>4722.2222222222217</v>
      </c>
    </row>
    <row r="83" spans="1:5" x14ac:dyDescent="0.15">
      <c r="A83" s="7">
        <v>76</v>
      </c>
      <c r="B83" s="8" t="s">
        <v>2</v>
      </c>
      <c r="C83" s="8" t="s">
        <v>519</v>
      </c>
      <c r="D83" s="16">
        <v>5100</v>
      </c>
      <c r="E83" s="18">
        <f t="shared" si="4"/>
        <v>4722.2222222222217</v>
      </c>
    </row>
    <row r="84" spans="1:5" x14ac:dyDescent="0.15">
      <c r="A84" s="7">
        <v>77</v>
      </c>
      <c r="B84" s="8" t="s">
        <v>2</v>
      </c>
      <c r="C84" s="8" t="s">
        <v>79</v>
      </c>
      <c r="D84" s="16">
        <v>73440</v>
      </c>
      <c r="E84" s="18">
        <f t="shared" si="4"/>
        <v>68000</v>
      </c>
    </row>
    <row r="85" spans="1:5" ht="24" x14ac:dyDescent="0.15">
      <c r="A85" s="7">
        <v>78</v>
      </c>
      <c r="B85" s="8" t="s">
        <v>2</v>
      </c>
      <c r="C85" s="8" t="s">
        <v>80</v>
      </c>
      <c r="D85" s="16">
        <v>6091</v>
      </c>
      <c r="E85" s="18">
        <f t="shared" si="4"/>
        <v>5639.8148148148148</v>
      </c>
    </row>
    <row r="86" spans="1:5" x14ac:dyDescent="0.15">
      <c r="A86" s="7">
        <v>79</v>
      </c>
      <c r="B86" s="8" t="s">
        <v>2</v>
      </c>
      <c r="C86" s="8" t="s">
        <v>81</v>
      </c>
      <c r="D86" s="16">
        <v>99360</v>
      </c>
      <c r="E86" s="18">
        <f t="shared" si="4"/>
        <v>92000</v>
      </c>
    </row>
    <row r="87" spans="1:5" x14ac:dyDescent="0.15">
      <c r="A87" s="7">
        <v>80</v>
      </c>
      <c r="B87" s="8" t="s">
        <v>2</v>
      </c>
      <c r="C87" s="8" t="s">
        <v>82</v>
      </c>
      <c r="D87" s="16">
        <v>85320</v>
      </c>
      <c r="E87" s="18">
        <f t="shared" si="4"/>
        <v>79000</v>
      </c>
    </row>
    <row r="88" spans="1:5" x14ac:dyDescent="0.15">
      <c r="A88" s="7">
        <v>81</v>
      </c>
      <c r="B88" s="8" t="s">
        <v>2</v>
      </c>
      <c r="C88" s="8" t="s">
        <v>520</v>
      </c>
      <c r="D88" s="16">
        <v>21600</v>
      </c>
      <c r="E88" s="18">
        <f t="shared" si="4"/>
        <v>20000</v>
      </c>
    </row>
    <row r="89" spans="1:5" x14ac:dyDescent="0.15">
      <c r="A89" s="7">
        <v>82</v>
      </c>
      <c r="B89" s="8" t="s">
        <v>2</v>
      </c>
      <c r="C89" s="8" t="s">
        <v>83</v>
      </c>
      <c r="D89" s="16">
        <v>21000</v>
      </c>
      <c r="E89" s="18">
        <f t="shared" si="4"/>
        <v>19444.444444444442</v>
      </c>
    </row>
    <row r="90" spans="1:5" x14ac:dyDescent="0.15">
      <c r="A90" s="7">
        <v>83</v>
      </c>
      <c r="B90" s="8" t="s">
        <v>2</v>
      </c>
      <c r="C90" s="8" t="s">
        <v>521</v>
      </c>
      <c r="D90" s="16">
        <v>114264</v>
      </c>
      <c r="E90" s="18">
        <f t="shared" si="4"/>
        <v>105800</v>
      </c>
    </row>
    <row r="91" spans="1:5" x14ac:dyDescent="0.15">
      <c r="A91" s="7">
        <v>84</v>
      </c>
      <c r="B91" s="8" t="s">
        <v>2</v>
      </c>
      <c r="C91" s="8" t="s">
        <v>84</v>
      </c>
      <c r="D91" s="16">
        <v>117720</v>
      </c>
      <c r="E91" s="18">
        <f t="shared" si="4"/>
        <v>109000</v>
      </c>
    </row>
    <row r="92" spans="1:5" x14ac:dyDescent="0.15">
      <c r="A92" s="7">
        <v>85</v>
      </c>
      <c r="B92" s="8" t="s">
        <v>2</v>
      </c>
      <c r="C92" s="8" t="s">
        <v>85</v>
      </c>
      <c r="D92" s="16">
        <v>432000</v>
      </c>
      <c r="E92" s="18">
        <f t="shared" si="4"/>
        <v>400000</v>
      </c>
    </row>
    <row r="93" spans="1:5" x14ac:dyDescent="0.15">
      <c r="A93" s="7">
        <v>86</v>
      </c>
      <c r="B93" s="8" t="s">
        <v>2</v>
      </c>
      <c r="C93" s="8" t="s">
        <v>86</v>
      </c>
      <c r="D93" s="16">
        <v>112320</v>
      </c>
      <c r="E93" s="18">
        <f t="shared" si="4"/>
        <v>104000</v>
      </c>
    </row>
    <row r="94" spans="1:5" x14ac:dyDescent="0.15">
      <c r="A94" s="7">
        <v>87</v>
      </c>
      <c r="B94" s="8" t="s">
        <v>2</v>
      </c>
      <c r="C94" s="8" t="s">
        <v>87</v>
      </c>
      <c r="D94" s="16">
        <v>537840</v>
      </c>
      <c r="E94" s="18">
        <f t="shared" si="4"/>
        <v>497999.99999999994</v>
      </c>
    </row>
    <row r="95" spans="1:5" x14ac:dyDescent="0.15">
      <c r="A95" s="7">
        <v>88</v>
      </c>
      <c r="B95" s="8" t="s">
        <v>2</v>
      </c>
      <c r="C95" s="8" t="s">
        <v>88</v>
      </c>
      <c r="D95" s="16">
        <v>265356</v>
      </c>
      <c r="E95" s="18">
        <f t="shared" si="4"/>
        <v>245699.99999999997</v>
      </c>
    </row>
    <row r="96" spans="1:5" ht="38.25" customHeight="1" x14ac:dyDescent="0.15">
      <c r="A96" s="7">
        <v>89</v>
      </c>
      <c r="B96" s="8" t="s">
        <v>2</v>
      </c>
      <c r="C96" s="8" t="s">
        <v>522</v>
      </c>
      <c r="D96" s="16">
        <v>23328</v>
      </c>
      <c r="E96" s="18">
        <f t="shared" si="4"/>
        <v>21600</v>
      </c>
    </row>
    <row r="97" spans="1:5" x14ac:dyDescent="0.15">
      <c r="A97" s="7">
        <v>90</v>
      </c>
      <c r="B97" s="8" t="s">
        <v>2</v>
      </c>
      <c r="C97" s="8" t="s">
        <v>523</v>
      </c>
      <c r="D97" s="16">
        <v>6480</v>
      </c>
      <c r="E97" s="18">
        <f t="shared" si="4"/>
        <v>6000</v>
      </c>
    </row>
    <row r="98" spans="1:5" x14ac:dyDescent="0.15">
      <c r="A98" s="7">
        <v>91</v>
      </c>
      <c r="B98" s="8" t="s">
        <v>2</v>
      </c>
      <c r="C98" s="8" t="s">
        <v>89</v>
      </c>
      <c r="D98" s="16">
        <v>62640</v>
      </c>
      <c r="E98" s="18">
        <f t="shared" si="4"/>
        <v>57999.999999999993</v>
      </c>
    </row>
    <row r="99" spans="1:5" x14ac:dyDescent="0.15">
      <c r="A99" s="7">
        <v>92</v>
      </c>
      <c r="B99" s="8" t="s">
        <v>2</v>
      </c>
      <c r="C99" s="8" t="s">
        <v>524</v>
      </c>
      <c r="D99" s="16">
        <v>7200</v>
      </c>
      <c r="E99" s="18">
        <f t="shared" si="4"/>
        <v>6666.6666666666661</v>
      </c>
    </row>
    <row r="100" spans="1:5" x14ac:dyDescent="0.15">
      <c r="A100" s="7">
        <v>93</v>
      </c>
      <c r="B100" s="8" t="s">
        <v>2</v>
      </c>
      <c r="C100" s="8" t="s">
        <v>525</v>
      </c>
      <c r="D100" s="16">
        <v>2160</v>
      </c>
      <c r="E100" s="18">
        <f t="shared" si="4"/>
        <v>1999.9999999999998</v>
      </c>
    </row>
    <row r="101" spans="1:5" x14ac:dyDescent="0.15">
      <c r="A101" s="7">
        <v>94</v>
      </c>
      <c r="B101" s="8" t="s">
        <v>2</v>
      </c>
      <c r="C101" s="8" t="s">
        <v>90</v>
      </c>
      <c r="D101" s="16">
        <v>332640</v>
      </c>
      <c r="E101" s="18">
        <f t="shared" si="4"/>
        <v>308000</v>
      </c>
    </row>
    <row r="102" spans="1:5" x14ac:dyDescent="0.15">
      <c r="A102" s="7">
        <v>95</v>
      </c>
      <c r="B102" s="8" t="s">
        <v>2</v>
      </c>
      <c r="C102" s="8" t="s">
        <v>91</v>
      </c>
      <c r="D102" s="16">
        <v>11124</v>
      </c>
      <c r="E102" s="18">
        <f t="shared" ref="E102:E113" si="5">D102/1.08</f>
        <v>10300</v>
      </c>
    </row>
    <row r="103" spans="1:5" x14ac:dyDescent="0.15">
      <c r="A103" s="7">
        <v>96</v>
      </c>
      <c r="B103" s="8" t="s">
        <v>2</v>
      </c>
      <c r="C103" s="8" t="s">
        <v>92</v>
      </c>
      <c r="D103" s="16">
        <v>245160</v>
      </c>
      <c r="E103" s="18">
        <f t="shared" si="5"/>
        <v>226999.99999999997</v>
      </c>
    </row>
    <row r="104" spans="1:5" x14ac:dyDescent="0.15">
      <c r="A104" s="7">
        <v>97</v>
      </c>
      <c r="B104" s="8" t="s">
        <v>2</v>
      </c>
      <c r="C104" s="8" t="s">
        <v>93</v>
      </c>
      <c r="D104" s="16">
        <v>475200</v>
      </c>
      <c r="E104" s="18">
        <f t="shared" si="5"/>
        <v>440000</v>
      </c>
    </row>
    <row r="105" spans="1:5" x14ac:dyDescent="0.15">
      <c r="A105" s="7">
        <v>98</v>
      </c>
      <c r="B105" s="8" t="s">
        <v>2</v>
      </c>
      <c r="C105" s="8" t="s">
        <v>94</v>
      </c>
      <c r="D105" s="16">
        <v>108000</v>
      </c>
      <c r="E105" s="18">
        <f t="shared" si="5"/>
        <v>100000</v>
      </c>
    </row>
    <row r="106" spans="1:5" x14ac:dyDescent="0.15">
      <c r="A106" s="7">
        <v>99</v>
      </c>
      <c r="B106" s="8" t="s">
        <v>2</v>
      </c>
      <c r="C106" s="8" t="s">
        <v>95</v>
      </c>
      <c r="D106" s="16">
        <v>151740</v>
      </c>
      <c r="E106" s="18">
        <f t="shared" si="5"/>
        <v>140500</v>
      </c>
    </row>
    <row r="107" spans="1:5" x14ac:dyDescent="0.15">
      <c r="A107" s="7">
        <v>100</v>
      </c>
      <c r="B107" s="8" t="s">
        <v>2</v>
      </c>
      <c r="C107" s="8" t="s">
        <v>96</v>
      </c>
      <c r="D107" s="16">
        <v>199800</v>
      </c>
      <c r="E107" s="18">
        <f t="shared" si="5"/>
        <v>185000</v>
      </c>
    </row>
    <row r="108" spans="1:5" ht="24" x14ac:dyDescent="0.15">
      <c r="A108" s="7">
        <v>101</v>
      </c>
      <c r="B108" s="8" t="s">
        <v>2</v>
      </c>
      <c r="C108" s="8" t="s">
        <v>97</v>
      </c>
      <c r="D108" s="16">
        <v>51840</v>
      </c>
      <c r="E108" s="18">
        <f t="shared" si="5"/>
        <v>48000</v>
      </c>
    </row>
    <row r="109" spans="1:5" x14ac:dyDescent="0.15">
      <c r="A109" s="7">
        <v>102</v>
      </c>
      <c r="B109" s="8" t="s">
        <v>2</v>
      </c>
      <c r="C109" s="8" t="s">
        <v>98</v>
      </c>
      <c r="D109" s="16">
        <v>33620</v>
      </c>
      <c r="E109" s="18">
        <f t="shared" si="5"/>
        <v>31129.629629629628</v>
      </c>
    </row>
    <row r="110" spans="1:5" x14ac:dyDescent="0.15">
      <c r="A110" s="7">
        <v>103</v>
      </c>
      <c r="B110" s="8" t="s">
        <v>2</v>
      </c>
      <c r="C110" s="8" t="s">
        <v>99</v>
      </c>
      <c r="D110" s="16">
        <v>759240</v>
      </c>
      <c r="E110" s="18">
        <f t="shared" si="5"/>
        <v>703000</v>
      </c>
    </row>
    <row r="111" spans="1:5" x14ac:dyDescent="0.15">
      <c r="A111" s="7">
        <v>104</v>
      </c>
      <c r="B111" s="8" t="s">
        <v>2</v>
      </c>
      <c r="C111" s="8" t="s">
        <v>526</v>
      </c>
      <c r="D111" s="16">
        <v>147225</v>
      </c>
      <c r="E111" s="18">
        <f t="shared" si="5"/>
        <v>136319.44444444444</v>
      </c>
    </row>
    <row r="112" spans="1:5" x14ac:dyDescent="0.15">
      <c r="A112" s="7">
        <v>105</v>
      </c>
      <c r="B112" s="8" t="s">
        <v>2</v>
      </c>
      <c r="C112" s="8" t="s">
        <v>100</v>
      </c>
      <c r="D112" s="16">
        <v>205200</v>
      </c>
      <c r="E112" s="18">
        <f t="shared" si="5"/>
        <v>190000</v>
      </c>
    </row>
    <row r="113" spans="1:5" ht="13.5" customHeight="1" x14ac:dyDescent="0.15">
      <c r="A113" s="7">
        <v>106</v>
      </c>
      <c r="B113" s="8" t="s">
        <v>2</v>
      </c>
      <c r="C113" s="8" t="s">
        <v>101</v>
      </c>
      <c r="D113" s="16">
        <v>361800</v>
      </c>
      <c r="E113" s="18">
        <f t="shared" si="5"/>
        <v>335000</v>
      </c>
    </row>
    <row r="114" spans="1:5" x14ac:dyDescent="0.15">
      <c r="A114" s="7">
        <v>107</v>
      </c>
      <c r="B114" s="8" t="s">
        <v>2</v>
      </c>
      <c r="C114" s="8" t="s">
        <v>102</v>
      </c>
      <c r="D114" s="16">
        <v>29700</v>
      </c>
      <c r="E114" s="16">
        <f>D114/1.1</f>
        <v>26999.999999999996</v>
      </c>
    </row>
    <row r="115" spans="1:5" x14ac:dyDescent="0.15">
      <c r="A115" s="7">
        <v>108</v>
      </c>
      <c r="B115" s="8" t="s">
        <v>2</v>
      </c>
      <c r="C115" s="8" t="s">
        <v>103</v>
      </c>
      <c r="D115" s="16">
        <v>5100</v>
      </c>
      <c r="E115" s="16">
        <f t="shared" ref="E115:E178" si="6">D115/1.1</f>
        <v>4636.363636363636</v>
      </c>
    </row>
    <row r="116" spans="1:5" x14ac:dyDescent="0.15">
      <c r="A116" s="7">
        <v>109</v>
      </c>
      <c r="B116" s="8" t="s">
        <v>2</v>
      </c>
      <c r="C116" s="8" t="s">
        <v>104</v>
      </c>
      <c r="D116" s="16">
        <v>14400</v>
      </c>
      <c r="E116" s="16">
        <f t="shared" si="6"/>
        <v>13090.90909090909</v>
      </c>
    </row>
    <row r="117" spans="1:5" x14ac:dyDescent="0.15">
      <c r="A117" s="7">
        <v>110</v>
      </c>
      <c r="B117" s="8" t="s">
        <v>2</v>
      </c>
      <c r="C117" s="8" t="s">
        <v>105</v>
      </c>
      <c r="D117" s="16">
        <v>3300</v>
      </c>
      <c r="E117" s="16">
        <f t="shared" si="6"/>
        <v>2999.9999999999995</v>
      </c>
    </row>
    <row r="118" spans="1:5" x14ac:dyDescent="0.15">
      <c r="A118" s="7">
        <v>111</v>
      </c>
      <c r="B118" s="8" t="s">
        <v>2</v>
      </c>
      <c r="C118" s="8" t="s">
        <v>527</v>
      </c>
      <c r="D118" s="16">
        <v>2200</v>
      </c>
      <c r="E118" s="16">
        <f t="shared" si="6"/>
        <v>1999.9999999999998</v>
      </c>
    </row>
    <row r="119" spans="1:5" x14ac:dyDescent="0.15">
      <c r="A119" s="7">
        <v>112</v>
      </c>
      <c r="B119" s="8" t="s">
        <v>2</v>
      </c>
      <c r="C119" s="8" t="s">
        <v>106</v>
      </c>
      <c r="D119" s="16">
        <v>11000</v>
      </c>
      <c r="E119" s="16">
        <f t="shared" si="6"/>
        <v>10000</v>
      </c>
    </row>
    <row r="120" spans="1:5" x14ac:dyDescent="0.15">
      <c r="A120" s="7">
        <v>113</v>
      </c>
      <c r="B120" s="8" t="s">
        <v>2</v>
      </c>
      <c r="C120" s="8" t="s">
        <v>107</v>
      </c>
      <c r="D120" s="16">
        <v>19360</v>
      </c>
      <c r="E120" s="16">
        <f t="shared" si="6"/>
        <v>17600</v>
      </c>
    </row>
    <row r="121" spans="1:5" x14ac:dyDescent="0.15">
      <c r="A121" s="7">
        <v>114</v>
      </c>
      <c r="B121" s="8" t="s">
        <v>2</v>
      </c>
      <c r="C121" s="8" t="s">
        <v>186</v>
      </c>
      <c r="D121" s="16">
        <v>136004</v>
      </c>
      <c r="E121" s="16">
        <f t="shared" si="6"/>
        <v>123639.99999999999</v>
      </c>
    </row>
    <row r="122" spans="1:5" x14ac:dyDescent="0.15">
      <c r="A122" s="7">
        <v>115</v>
      </c>
      <c r="B122" s="8" t="s">
        <v>2</v>
      </c>
      <c r="C122" s="8" t="s">
        <v>108</v>
      </c>
      <c r="D122" s="16">
        <v>12650</v>
      </c>
      <c r="E122" s="16">
        <f t="shared" si="6"/>
        <v>11499.999999999998</v>
      </c>
    </row>
    <row r="123" spans="1:5" x14ac:dyDescent="0.15">
      <c r="A123" s="7">
        <v>116</v>
      </c>
      <c r="B123" s="8" t="s">
        <v>2</v>
      </c>
      <c r="C123" s="8" t="s">
        <v>528</v>
      </c>
      <c r="D123" s="16">
        <v>11550</v>
      </c>
      <c r="E123" s="16">
        <f t="shared" si="6"/>
        <v>10500</v>
      </c>
    </row>
    <row r="124" spans="1:5" x14ac:dyDescent="0.15">
      <c r="A124" s="7">
        <v>117</v>
      </c>
      <c r="B124" s="8" t="s">
        <v>2</v>
      </c>
      <c r="C124" s="8" t="s">
        <v>187</v>
      </c>
      <c r="D124" s="16">
        <v>46200</v>
      </c>
      <c r="E124" s="16">
        <f t="shared" si="6"/>
        <v>42000</v>
      </c>
    </row>
    <row r="125" spans="1:5" x14ac:dyDescent="0.15">
      <c r="A125" s="7">
        <v>118</v>
      </c>
      <c r="B125" s="8" t="s">
        <v>2</v>
      </c>
      <c r="C125" s="8" t="s">
        <v>109</v>
      </c>
      <c r="D125" s="16">
        <v>10010</v>
      </c>
      <c r="E125" s="16">
        <f t="shared" si="6"/>
        <v>9100</v>
      </c>
    </row>
    <row r="126" spans="1:5" x14ac:dyDescent="0.15">
      <c r="A126" s="7">
        <v>119</v>
      </c>
      <c r="B126" s="8" t="s">
        <v>2</v>
      </c>
      <c r="C126" s="8" t="s">
        <v>110</v>
      </c>
      <c r="D126" s="16">
        <v>11880</v>
      </c>
      <c r="E126" s="16">
        <f t="shared" si="6"/>
        <v>10800</v>
      </c>
    </row>
    <row r="127" spans="1:5" x14ac:dyDescent="0.15">
      <c r="A127" s="7">
        <v>120</v>
      </c>
      <c r="B127" s="8" t="s">
        <v>2</v>
      </c>
      <c r="C127" s="8" t="s">
        <v>111</v>
      </c>
      <c r="D127" s="16">
        <v>115500</v>
      </c>
      <c r="E127" s="16">
        <f t="shared" si="6"/>
        <v>104999.99999999999</v>
      </c>
    </row>
    <row r="128" spans="1:5" x14ac:dyDescent="0.15">
      <c r="A128" s="7">
        <v>121</v>
      </c>
      <c r="B128" s="8" t="s">
        <v>2</v>
      </c>
      <c r="C128" s="8" t="s">
        <v>112</v>
      </c>
      <c r="D128" s="16">
        <v>285560</v>
      </c>
      <c r="E128" s="16">
        <f t="shared" si="6"/>
        <v>259599.99999999997</v>
      </c>
    </row>
    <row r="129" spans="1:5" x14ac:dyDescent="0.15">
      <c r="A129" s="7">
        <v>122</v>
      </c>
      <c r="B129" s="8" t="s">
        <v>2</v>
      </c>
      <c r="C129" s="8" t="s">
        <v>113</v>
      </c>
      <c r="D129" s="16">
        <v>599500</v>
      </c>
      <c r="E129" s="16">
        <f t="shared" si="6"/>
        <v>545000</v>
      </c>
    </row>
    <row r="130" spans="1:5" x14ac:dyDescent="0.15">
      <c r="A130" s="7">
        <v>123</v>
      </c>
      <c r="B130" s="8" t="s">
        <v>2</v>
      </c>
      <c r="C130" s="8" t="s">
        <v>114</v>
      </c>
      <c r="D130" s="16">
        <v>11495</v>
      </c>
      <c r="E130" s="16">
        <f t="shared" si="6"/>
        <v>10450</v>
      </c>
    </row>
    <row r="131" spans="1:5" x14ac:dyDescent="0.15">
      <c r="A131" s="7">
        <v>124</v>
      </c>
      <c r="B131" s="8" t="s">
        <v>2</v>
      </c>
      <c r="C131" s="8" t="s">
        <v>115</v>
      </c>
      <c r="D131" s="16">
        <v>6700</v>
      </c>
      <c r="E131" s="16">
        <f t="shared" si="6"/>
        <v>6090.9090909090901</v>
      </c>
    </row>
    <row r="132" spans="1:5" x14ac:dyDescent="0.15">
      <c r="A132" s="7">
        <v>125</v>
      </c>
      <c r="B132" s="8" t="s">
        <v>2</v>
      </c>
      <c r="C132" s="8" t="s">
        <v>116</v>
      </c>
      <c r="D132" s="16">
        <v>4400</v>
      </c>
      <c r="E132" s="16">
        <f t="shared" si="6"/>
        <v>3999.9999999999995</v>
      </c>
    </row>
    <row r="133" spans="1:5" x14ac:dyDescent="0.15">
      <c r="A133" s="7">
        <v>126</v>
      </c>
      <c r="B133" s="8" t="s">
        <v>2</v>
      </c>
      <c r="C133" s="8" t="s">
        <v>117</v>
      </c>
      <c r="D133" s="16">
        <v>31900</v>
      </c>
      <c r="E133" s="16">
        <f t="shared" si="6"/>
        <v>28999.999999999996</v>
      </c>
    </row>
    <row r="134" spans="1:5" x14ac:dyDescent="0.15">
      <c r="A134" s="7">
        <v>127</v>
      </c>
      <c r="B134" s="8" t="s">
        <v>2</v>
      </c>
      <c r="C134" s="8" t="s">
        <v>118</v>
      </c>
      <c r="D134" s="16">
        <v>267300</v>
      </c>
      <c r="E134" s="16">
        <f t="shared" si="6"/>
        <v>242999.99999999997</v>
      </c>
    </row>
    <row r="135" spans="1:5" x14ac:dyDescent="0.15">
      <c r="A135" s="7">
        <v>128</v>
      </c>
      <c r="B135" s="8" t="s">
        <v>2</v>
      </c>
      <c r="C135" s="8" t="s">
        <v>119</v>
      </c>
      <c r="D135" s="16">
        <v>22000</v>
      </c>
      <c r="E135" s="16">
        <f t="shared" si="6"/>
        <v>20000</v>
      </c>
    </row>
    <row r="136" spans="1:5" x14ac:dyDescent="0.15">
      <c r="A136" s="7">
        <v>129</v>
      </c>
      <c r="B136" s="8" t="s">
        <v>2</v>
      </c>
      <c r="C136" s="8" t="s">
        <v>120</v>
      </c>
      <c r="D136" s="16">
        <v>88000</v>
      </c>
      <c r="E136" s="16">
        <f t="shared" si="6"/>
        <v>80000</v>
      </c>
    </row>
    <row r="137" spans="1:5" x14ac:dyDescent="0.15">
      <c r="A137" s="7">
        <v>130</v>
      </c>
      <c r="B137" s="8" t="s">
        <v>2</v>
      </c>
      <c r="C137" s="8" t="s">
        <v>529</v>
      </c>
      <c r="D137" s="16">
        <v>289300</v>
      </c>
      <c r="E137" s="16">
        <f t="shared" si="6"/>
        <v>263000</v>
      </c>
    </row>
    <row r="138" spans="1:5" x14ac:dyDescent="0.15">
      <c r="A138" s="7">
        <v>131</v>
      </c>
      <c r="B138" s="8" t="s">
        <v>2</v>
      </c>
      <c r="C138" s="8" t="s">
        <v>121</v>
      </c>
      <c r="D138" s="16">
        <v>4400</v>
      </c>
      <c r="E138" s="16">
        <f t="shared" si="6"/>
        <v>3999.9999999999995</v>
      </c>
    </row>
    <row r="139" spans="1:5" x14ac:dyDescent="0.15">
      <c r="A139" s="7">
        <v>132</v>
      </c>
      <c r="B139" s="8" t="s">
        <v>2</v>
      </c>
      <c r="C139" s="8" t="s">
        <v>122</v>
      </c>
      <c r="D139" s="16">
        <v>5100</v>
      </c>
      <c r="E139" s="16">
        <f t="shared" si="6"/>
        <v>4636.363636363636</v>
      </c>
    </row>
    <row r="140" spans="1:5" x14ac:dyDescent="0.15">
      <c r="A140" s="7">
        <v>133</v>
      </c>
      <c r="B140" s="8" t="s">
        <v>2</v>
      </c>
      <c r="C140" s="8" t="s">
        <v>123</v>
      </c>
      <c r="D140" s="16">
        <v>17600</v>
      </c>
      <c r="E140" s="16">
        <f t="shared" si="6"/>
        <v>15999.999999999998</v>
      </c>
    </row>
    <row r="141" spans="1:5" x14ac:dyDescent="0.15">
      <c r="A141" s="7">
        <v>134</v>
      </c>
      <c r="B141" s="8" t="s">
        <v>2</v>
      </c>
      <c r="C141" s="8" t="s">
        <v>124</v>
      </c>
      <c r="D141" s="16">
        <v>13860</v>
      </c>
      <c r="E141" s="16">
        <f t="shared" si="6"/>
        <v>12599.999999999998</v>
      </c>
    </row>
    <row r="142" spans="1:5" x14ac:dyDescent="0.15">
      <c r="A142" s="7">
        <v>135</v>
      </c>
      <c r="B142" s="8" t="s">
        <v>2</v>
      </c>
      <c r="C142" s="8" t="s">
        <v>125</v>
      </c>
      <c r="D142" s="16">
        <v>62500</v>
      </c>
      <c r="E142" s="16">
        <f t="shared" si="6"/>
        <v>56818.181818181816</v>
      </c>
    </row>
    <row r="143" spans="1:5" x14ac:dyDescent="0.15">
      <c r="A143" s="7">
        <v>136</v>
      </c>
      <c r="B143" s="8" t="s">
        <v>2</v>
      </c>
      <c r="C143" s="8" t="s">
        <v>530</v>
      </c>
      <c r="D143" s="16">
        <v>148500</v>
      </c>
      <c r="E143" s="16">
        <f t="shared" si="6"/>
        <v>135000</v>
      </c>
    </row>
    <row r="144" spans="1:5" x14ac:dyDescent="0.15">
      <c r="A144" s="7">
        <v>137</v>
      </c>
      <c r="B144" s="8" t="s">
        <v>2</v>
      </c>
      <c r="C144" s="8" t="s">
        <v>126</v>
      </c>
      <c r="D144" s="16">
        <v>132000</v>
      </c>
      <c r="E144" s="16">
        <f t="shared" si="6"/>
        <v>119999.99999999999</v>
      </c>
    </row>
    <row r="145" spans="1:5" x14ac:dyDescent="0.15">
      <c r="A145" s="7">
        <v>138</v>
      </c>
      <c r="B145" s="8" t="s">
        <v>2</v>
      </c>
      <c r="C145" s="8" t="s">
        <v>127</v>
      </c>
      <c r="D145" s="16">
        <v>81400</v>
      </c>
      <c r="E145" s="16">
        <f t="shared" si="6"/>
        <v>74000</v>
      </c>
    </row>
    <row r="146" spans="1:5" x14ac:dyDescent="0.15">
      <c r="A146" s="7">
        <v>139</v>
      </c>
      <c r="B146" s="8" t="s">
        <v>2</v>
      </c>
      <c r="C146" s="8" t="s">
        <v>128</v>
      </c>
      <c r="D146" s="16">
        <v>18480</v>
      </c>
      <c r="E146" s="16">
        <f t="shared" si="6"/>
        <v>16800</v>
      </c>
    </row>
    <row r="147" spans="1:5" x14ac:dyDescent="0.15">
      <c r="A147" s="7">
        <v>140</v>
      </c>
      <c r="B147" s="8" t="s">
        <v>2</v>
      </c>
      <c r="C147" s="8" t="s">
        <v>129</v>
      </c>
      <c r="D147" s="16">
        <v>46200</v>
      </c>
      <c r="E147" s="16">
        <f t="shared" si="6"/>
        <v>42000</v>
      </c>
    </row>
    <row r="148" spans="1:5" x14ac:dyDescent="0.15">
      <c r="A148" s="7">
        <v>141</v>
      </c>
      <c r="B148" s="8" t="s">
        <v>2</v>
      </c>
      <c r="C148" s="8" t="s">
        <v>130</v>
      </c>
      <c r="D148" s="16">
        <v>182600</v>
      </c>
      <c r="E148" s="16">
        <f t="shared" si="6"/>
        <v>166000</v>
      </c>
    </row>
    <row r="149" spans="1:5" x14ac:dyDescent="0.15">
      <c r="A149" s="7">
        <v>142</v>
      </c>
      <c r="B149" s="8" t="s">
        <v>2</v>
      </c>
      <c r="C149" s="8" t="s">
        <v>131</v>
      </c>
      <c r="D149" s="16">
        <v>10200</v>
      </c>
      <c r="E149" s="16">
        <f t="shared" si="6"/>
        <v>9272.7272727272721</v>
      </c>
    </row>
    <row r="150" spans="1:5" x14ac:dyDescent="0.15">
      <c r="A150" s="7">
        <v>143</v>
      </c>
      <c r="B150" s="8" t="s">
        <v>2</v>
      </c>
      <c r="C150" s="8" t="s">
        <v>132</v>
      </c>
      <c r="D150" s="16">
        <v>5500</v>
      </c>
      <c r="E150" s="16">
        <f t="shared" si="6"/>
        <v>5000</v>
      </c>
    </row>
    <row r="151" spans="1:5" x14ac:dyDescent="0.15">
      <c r="A151" s="7">
        <v>144</v>
      </c>
      <c r="B151" s="8" t="s">
        <v>2</v>
      </c>
      <c r="C151" s="8" t="s">
        <v>133</v>
      </c>
      <c r="D151" s="16">
        <v>6600</v>
      </c>
      <c r="E151" s="16">
        <f t="shared" si="6"/>
        <v>5999.9999999999991</v>
      </c>
    </row>
    <row r="152" spans="1:5" x14ac:dyDescent="0.15">
      <c r="A152" s="7">
        <v>145</v>
      </c>
      <c r="B152" s="8" t="s">
        <v>2</v>
      </c>
      <c r="C152" s="8" t="s">
        <v>134</v>
      </c>
      <c r="D152" s="16">
        <v>290400</v>
      </c>
      <c r="E152" s="16">
        <f t="shared" si="6"/>
        <v>264000</v>
      </c>
    </row>
    <row r="153" spans="1:5" x14ac:dyDescent="0.15">
      <c r="A153" s="7">
        <v>146</v>
      </c>
      <c r="B153" s="8" t="s">
        <v>2</v>
      </c>
      <c r="C153" s="8" t="s">
        <v>135</v>
      </c>
      <c r="D153" s="16">
        <v>496045</v>
      </c>
      <c r="E153" s="16">
        <f t="shared" si="6"/>
        <v>450949.99999999994</v>
      </c>
    </row>
    <row r="154" spans="1:5" x14ac:dyDescent="0.15">
      <c r="A154" s="7">
        <v>147</v>
      </c>
      <c r="B154" s="8" t="s">
        <v>2</v>
      </c>
      <c r="C154" s="8" t="s">
        <v>136</v>
      </c>
      <c r="D154" s="16">
        <v>3300</v>
      </c>
      <c r="E154" s="16">
        <f t="shared" si="6"/>
        <v>2999.9999999999995</v>
      </c>
    </row>
    <row r="155" spans="1:5" ht="24" x14ac:dyDescent="0.15">
      <c r="A155" s="7">
        <v>148</v>
      </c>
      <c r="B155" s="8" t="s">
        <v>2</v>
      </c>
      <c r="C155" s="8" t="s">
        <v>137</v>
      </c>
      <c r="D155" s="16">
        <v>105838</v>
      </c>
      <c r="E155" s="16">
        <f t="shared" si="6"/>
        <v>96216.363636363632</v>
      </c>
    </row>
    <row r="156" spans="1:5" x14ac:dyDescent="0.15">
      <c r="A156" s="7">
        <v>149</v>
      </c>
      <c r="B156" s="8" t="s">
        <v>2</v>
      </c>
      <c r="C156" s="8" t="s">
        <v>138</v>
      </c>
      <c r="D156" s="16">
        <v>56100</v>
      </c>
      <c r="E156" s="16">
        <f t="shared" si="6"/>
        <v>50999.999999999993</v>
      </c>
    </row>
    <row r="157" spans="1:5" x14ac:dyDescent="0.15">
      <c r="A157" s="7">
        <v>150</v>
      </c>
      <c r="B157" s="8" t="s">
        <v>2</v>
      </c>
      <c r="C157" s="8" t="s">
        <v>139</v>
      </c>
      <c r="D157" s="16">
        <v>10670</v>
      </c>
      <c r="E157" s="16">
        <f t="shared" si="6"/>
        <v>9700</v>
      </c>
    </row>
    <row r="158" spans="1:5" x14ac:dyDescent="0.15">
      <c r="A158" s="7">
        <v>151</v>
      </c>
      <c r="B158" s="8" t="s">
        <v>2</v>
      </c>
      <c r="C158" s="8" t="s">
        <v>140</v>
      </c>
      <c r="D158" s="16">
        <v>7095</v>
      </c>
      <c r="E158" s="16">
        <f t="shared" si="6"/>
        <v>6449.9999999999991</v>
      </c>
    </row>
    <row r="159" spans="1:5" ht="24.75" customHeight="1" x14ac:dyDescent="0.15">
      <c r="A159" s="7">
        <v>152</v>
      </c>
      <c r="B159" s="8" t="s">
        <v>2</v>
      </c>
      <c r="C159" s="8" t="s">
        <v>141</v>
      </c>
      <c r="D159" s="16">
        <v>164450</v>
      </c>
      <c r="E159" s="16">
        <f t="shared" si="6"/>
        <v>149500</v>
      </c>
    </row>
    <row r="160" spans="1:5" x14ac:dyDescent="0.15">
      <c r="A160" s="7">
        <v>153</v>
      </c>
      <c r="B160" s="8" t="s">
        <v>2</v>
      </c>
      <c r="C160" s="8" t="s">
        <v>188</v>
      </c>
      <c r="D160" s="16">
        <v>70400</v>
      </c>
      <c r="E160" s="16">
        <f t="shared" si="6"/>
        <v>63999.999999999993</v>
      </c>
    </row>
    <row r="161" spans="1:5" x14ac:dyDescent="0.15">
      <c r="A161" s="7">
        <v>154</v>
      </c>
      <c r="B161" s="8" t="s">
        <v>2</v>
      </c>
      <c r="C161" s="8" t="s">
        <v>142</v>
      </c>
      <c r="D161" s="16">
        <v>30800</v>
      </c>
      <c r="E161" s="16">
        <f t="shared" si="6"/>
        <v>27999.999999999996</v>
      </c>
    </row>
    <row r="162" spans="1:5" x14ac:dyDescent="0.15">
      <c r="A162" s="7">
        <v>155</v>
      </c>
      <c r="B162" s="8" t="s">
        <v>2</v>
      </c>
      <c r="C162" s="8" t="s">
        <v>143</v>
      </c>
      <c r="D162" s="16">
        <v>29040</v>
      </c>
      <c r="E162" s="16">
        <f t="shared" si="6"/>
        <v>26399.999999999996</v>
      </c>
    </row>
    <row r="163" spans="1:5" x14ac:dyDescent="0.15">
      <c r="A163" s="7">
        <v>156</v>
      </c>
      <c r="B163" s="8" t="s">
        <v>2</v>
      </c>
      <c r="C163" s="8" t="s">
        <v>144</v>
      </c>
      <c r="D163" s="16">
        <v>23650</v>
      </c>
      <c r="E163" s="16">
        <f t="shared" si="6"/>
        <v>21500</v>
      </c>
    </row>
    <row r="164" spans="1:5" x14ac:dyDescent="0.15">
      <c r="A164" s="7">
        <v>157</v>
      </c>
      <c r="B164" s="8" t="s">
        <v>2</v>
      </c>
      <c r="C164" s="8" t="s">
        <v>145</v>
      </c>
      <c r="D164" s="16">
        <v>5100</v>
      </c>
      <c r="E164" s="16">
        <f t="shared" si="6"/>
        <v>4636.363636363636</v>
      </c>
    </row>
    <row r="165" spans="1:5" x14ac:dyDescent="0.15">
      <c r="A165" s="7">
        <v>158</v>
      </c>
      <c r="B165" s="8" t="s">
        <v>2</v>
      </c>
      <c r="C165" s="8" t="s">
        <v>146</v>
      </c>
      <c r="D165" s="16">
        <v>13200</v>
      </c>
      <c r="E165" s="16">
        <f t="shared" si="6"/>
        <v>11999.999999999998</v>
      </c>
    </row>
    <row r="166" spans="1:5" x14ac:dyDescent="0.15">
      <c r="A166" s="7">
        <v>159</v>
      </c>
      <c r="B166" s="8" t="s">
        <v>2</v>
      </c>
      <c r="C166" s="8" t="s">
        <v>189</v>
      </c>
      <c r="D166" s="16">
        <v>46200</v>
      </c>
      <c r="E166" s="16">
        <f t="shared" si="6"/>
        <v>42000</v>
      </c>
    </row>
    <row r="167" spans="1:5" x14ac:dyDescent="0.15">
      <c r="A167" s="7">
        <v>160</v>
      </c>
      <c r="B167" s="8" t="s">
        <v>2</v>
      </c>
      <c r="C167" s="8" t="s">
        <v>147</v>
      </c>
      <c r="D167" s="16">
        <v>22000</v>
      </c>
      <c r="E167" s="16">
        <f t="shared" si="6"/>
        <v>20000</v>
      </c>
    </row>
    <row r="168" spans="1:5" x14ac:dyDescent="0.15">
      <c r="A168" s="7">
        <v>161</v>
      </c>
      <c r="B168" s="8" t="s">
        <v>2</v>
      </c>
      <c r="C168" s="8" t="s">
        <v>148</v>
      </c>
      <c r="D168" s="16">
        <v>116644</v>
      </c>
      <c r="E168" s="16">
        <f t="shared" si="6"/>
        <v>106039.99999999999</v>
      </c>
    </row>
    <row r="169" spans="1:5" x14ac:dyDescent="0.15">
      <c r="A169" s="7">
        <v>162</v>
      </c>
      <c r="B169" s="8" t="s">
        <v>2</v>
      </c>
      <c r="C169" s="8" t="s">
        <v>149</v>
      </c>
      <c r="D169" s="16">
        <v>52690</v>
      </c>
      <c r="E169" s="16">
        <f t="shared" si="6"/>
        <v>47899.999999999993</v>
      </c>
    </row>
    <row r="170" spans="1:5" ht="24" x14ac:dyDescent="0.15">
      <c r="A170" s="7">
        <v>163</v>
      </c>
      <c r="B170" s="8" t="s">
        <v>2</v>
      </c>
      <c r="C170" s="8" t="s">
        <v>190</v>
      </c>
      <c r="D170" s="16">
        <v>382800</v>
      </c>
      <c r="E170" s="16">
        <f t="shared" si="6"/>
        <v>348000</v>
      </c>
    </row>
    <row r="171" spans="1:5" x14ac:dyDescent="0.15">
      <c r="A171" s="7">
        <v>164</v>
      </c>
      <c r="B171" s="8" t="s">
        <v>2</v>
      </c>
      <c r="C171" s="8" t="s">
        <v>150</v>
      </c>
      <c r="D171" s="16">
        <v>742500</v>
      </c>
      <c r="E171" s="16">
        <f t="shared" si="6"/>
        <v>675000</v>
      </c>
    </row>
    <row r="172" spans="1:5" x14ac:dyDescent="0.15">
      <c r="A172" s="7">
        <v>165</v>
      </c>
      <c r="B172" s="8" t="s">
        <v>2</v>
      </c>
      <c r="C172" s="8" t="s">
        <v>151</v>
      </c>
      <c r="D172" s="16">
        <v>360800</v>
      </c>
      <c r="E172" s="16">
        <f t="shared" si="6"/>
        <v>328000</v>
      </c>
    </row>
    <row r="173" spans="1:5" x14ac:dyDescent="0.15">
      <c r="A173" s="7">
        <v>166</v>
      </c>
      <c r="B173" s="8" t="s">
        <v>2</v>
      </c>
      <c r="C173" s="8" t="s">
        <v>152</v>
      </c>
      <c r="D173" s="16">
        <v>52800</v>
      </c>
      <c r="E173" s="16">
        <f t="shared" si="6"/>
        <v>47999.999999999993</v>
      </c>
    </row>
    <row r="174" spans="1:5" x14ac:dyDescent="0.15">
      <c r="A174" s="7">
        <v>167</v>
      </c>
      <c r="B174" s="8" t="s">
        <v>2</v>
      </c>
      <c r="C174" s="8" t="s">
        <v>153</v>
      </c>
      <c r="D174" s="16">
        <v>125400</v>
      </c>
      <c r="E174" s="16">
        <f t="shared" si="6"/>
        <v>113999.99999999999</v>
      </c>
    </row>
    <row r="175" spans="1:5" x14ac:dyDescent="0.15">
      <c r="A175" s="7">
        <v>168</v>
      </c>
      <c r="B175" s="8" t="s">
        <v>2</v>
      </c>
      <c r="C175" s="8" t="s">
        <v>154</v>
      </c>
      <c r="D175" s="16">
        <v>35200</v>
      </c>
      <c r="E175" s="16">
        <f t="shared" si="6"/>
        <v>31999.999999999996</v>
      </c>
    </row>
    <row r="176" spans="1:5" x14ac:dyDescent="0.15">
      <c r="A176" s="7">
        <v>169</v>
      </c>
      <c r="B176" s="8" t="s">
        <v>2</v>
      </c>
      <c r="C176" s="8" t="s">
        <v>155</v>
      </c>
      <c r="D176" s="16">
        <v>97900</v>
      </c>
      <c r="E176" s="16">
        <f t="shared" si="6"/>
        <v>89000</v>
      </c>
    </row>
    <row r="177" spans="1:5" x14ac:dyDescent="0.15">
      <c r="A177" s="7">
        <v>170</v>
      </c>
      <c r="B177" s="8" t="s">
        <v>2</v>
      </c>
      <c r="C177" s="8" t="s">
        <v>156</v>
      </c>
      <c r="D177" s="16">
        <v>70180</v>
      </c>
      <c r="E177" s="16">
        <f t="shared" si="6"/>
        <v>63799.999999999993</v>
      </c>
    </row>
    <row r="178" spans="1:5" x14ac:dyDescent="0.15">
      <c r="A178" s="7">
        <v>171</v>
      </c>
      <c r="B178" s="8" t="s">
        <v>2</v>
      </c>
      <c r="C178" s="8" t="s">
        <v>157</v>
      </c>
      <c r="D178" s="16">
        <v>480040</v>
      </c>
      <c r="E178" s="16">
        <f t="shared" si="6"/>
        <v>436399.99999999994</v>
      </c>
    </row>
    <row r="179" spans="1:5" x14ac:dyDescent="0.15">
      <c r="A179" s="7">
        <v>172</v>
      </c>
      <c r="B179" s="8" t="s">
        <v>2</v>
      </c>
      <c r="C179" s="8" t="s">
        <v>158</v>
      </c>
      <c r="D179" s="16">
        <v>99000</v>
      </c>
      <c r="E179" s="16">
        <f t="shared" ref="E179:E199" si="7">D179/1.1</f>
        <v>90000</v>
      </c>
    </row>
    <row r="180" spans="1:5" ht="24" x14ac:dyDescent="0.15">
      <c r="A180" s="7">
        <v>173</v>
      </c>
      <c r="B180" s="8" t="s">
        <v>2</v>
      </c>
      <c r="C180" s="8" t="s">
        <v>159</v>
      </c>
      <c r="D180" s="16">
        <v>46200</v>
      </c>
      <c r="E180" s="16">
        <f t="shared" si="7"/>
        <v>42000</v>
      </c>
    </row>
    <row r="181" spans="1:5" x14ac:dyDescent="0.15">
      <c r="A181" s="7">
        <v>174</v>
      </c>
      <c r="B181" s="8" t="s">
        <v>2</v>
      </c>
      <c r="C181" s="8" t="s">
        <v>160</v>
      </c>
      <c r="D181" s="16">
        <v>195800</v>
      </c>
      <c r="E181" s="16">
        <f t="shared" si="7"/>
        <v>178000</v>
      </c>
    </row>
    <row r="182" spans="1:5" x14ac:dyDescent="0.15">
      <c r="A182" s="7">
        <v>175</v>
      </c>
      <c r="B182" s="8" t="s">
        <v>2</v>
      </c>
      <c r="C182" s="8" t="s">
        <v>161</v>
      </c>
      <c r="D182" s="16">
        <v>177100</v>
      </c>
      <c r="E182" s="16">
        <f t="shared" si="7"/>
        <v>161000</v>
      </c>
    </row>
    <row r="183" spans="1:5" x14ac:dyDescent="0.15">
      <c r="A183" s="7">
        <v>176</v>
      </c>
      <c r="B183" s="8" t="s">
        <v>2</v>
      </c>
      <c r="C183" s="8" t="s">
        <v>162</v>
      </c>
      <c r="D183" s="16">
        <v>29700</v>
      </c>
      <c r="E183" s="16">
        <f t="shared" si="7"/>
        <v>26999.999999999996</v>
      </c>
    </row>
    <row r="184" spans="1:5" ht="36" x14ac:dyDescent="0.15">
      <c r="A184" s="7">
        <v>177</v>
      </c>
      <c r="B184" s="8" t="s">
        <v>2</v>
      </c>
      <c r="C184" s="8" t="s">
        <v>163</v>
      </c>
      <c r="D184" s="16">
        <v>56100</v>
      </c>
      <c r="E184" s="16">
        <f t="shared" si="7"/>
        <v>50999.999999999993</v>
      </c>
    </row>
    <row r="185" spans="1:5" ht="36" x14ac:dyDescent="0.15">
      <c r="A185" s="7">
        <v>178</v>
      </c>
      <c r="B185" s="8" t="s">
        <v>2</v>
      </c>
      <c r="C185" s="8" t="s">
        <v>164</v>
      </c>
      <c r="D185" s="16">
        <v>159390</v>
      </c>
      <c r="E185" s="16">
        <f t="shared" si="7"/>
        <v>144900</v>
      </c>
    </row>
    <row r="186" spans="1:5" ht="36" x14ac:dyDescent="0.15">
      <c r="A186" s="7">
        <v>179</v>
      </c>
      <c r="B186" s="8" t="s">
        <v>2</v>
      </c>
      <c r="C186" s="8" t="s">
        <v>165</v>
      </c>
      <c r="D186" s="16">
        <v>77990</v>
      </c>
      <c r="E186" s="16">
        <f t="shared" si="7"/>
        <v>70900</v>
      </c>
    </row>
    <row r="187" spans="1:5" x14ac:dyDescent="0.15">
      <c r="A187" s="7">
        <v>180</v>
      </c>
      <c r="B187" s="8" t="s">
        <v>2</v>
      </c>
      <c r="C187" s="8" t="s">
        <v>166</v>
      </c>
      <c r="D187" s="16">
        <v>148500</v>
      </c>
      <c r="E187" s="16">
        <f t="shared" si="7"/>
        <v>135000</v>
      </c>
    </row>
    <row r="188" spans="1:5" x14ac:dyDescent="0.15">
      <c r="A188" s="7">
        <v>181</v>
      </c>
      <c r="B188" s="8" t="s">
        <v>2</v>
      </c>
      <c r="C188" s="8" t="s">
        <v>167</v>
      </c>
      <c r="D188" s="16">
        <v>12650</v>
      </c>
      <c r="E188" s="16">
        <f t="shared" si="7"/>
        <v>11499.999999999998</v>
      </c>
    </row>
    <row r="189" spans="1:5" ht="24" x14ac:dyDescent="0.15">
      <c r="A189" s="7">
        <v>182</v>
      </c>
      <c r="B189" s="8" t="s">
        <v>2</v>
      </c>
      <c r="C189" s="8" t="s">
        <v>168</v>
      </c>
      <c r="D189" s="16">
        <v>52800</v>
      </c>
      <c r="E189" s="16">
        <f t="shared" si="7"/>
        <v>47999.999999999993</v>
      </c>
    </row>
    <row r="190" spans="1:5" ht="54" customHeight="1" x14ac:dyDescent="0.15">
      <c r="A190" s="7">
        <v>183</v>
      </c>
      <c r="B190" s="8" t="s">
        <v>2</v>
      </c>
      <c r="C190" s="8" t="s">
        <v>169</v>
      </c>
      <c r="D190" s="16">
        <v>61160</v>
      </c>
      <c r="E190" s="16">
        <f t="shared" si="7"/>
        <v>55599.999999999993</v>
      </c>
    </row>
    <row r="191" spans="1:5" x14ac:dyDescent="0.15">
      <c r="A191" s="7">
        <v>184</v>
      </c>
      <c r="B191" s="8" t="s">
        <v>2</v>
      </c>
      <c r="C191" s="8" t="s">
        <v>170</v>
      </c>
      <c r="D191" s="16">
        <v>5100</v>
      </c>
      <c r="E191" s="16">
        <f t="shared" si="7"/>
        <v>4636.363636363636</v>
      </c>
    </row>
    <row r="192" spans="1:5" x14ac:dyDescent="0.15">
      <c r="A192" s="7">
        <v>185</v>
      </c>
      <c r="B192" s="8" t="s">
        <v>2</v>
      </c>
      <c r="C192" s="8" t="s">
        <v>171</v>
      </c>
      <c r="D192" s="16">
        <v>3300</v>
      </c>
      <c r="E192" s="16">
        <f t="shared" si="7"/>
        <v>2999.9999999999995</v>
      </c>
    </row>
    <row r="193" spans="1:5" x14ac:dyDescent="0.15">
      <c r="A193" s="7">
        <v>186</v>
      </c>
      <c r="B193" s="8" t="s">
        <v>2</v>
      </c>
      <c r="C193" s="8" t="s">
        <v>172</v>
      </c>
      <c r="D193" s="16">
        <v>2750</v>
      </c>
      <c r="E193" s="16">
        <f t="shared" si="7"/>
        <v>2500</v>
      </c>
    </row>
    <row r="194" spans="1:5" x14ac:dyDescent="0.15">
      <c r="A194" s="7">
        <v>187</v>
      </c>
      <c r="B194" s="8" t="s">
        <v>2</v>
      </c>
      <c r="C194" s="8" t="s">
        <v>173</v>
      </c>
      <c r="D194" s="16">
        <v>225500</v>
      </c>
      <c r="E194" s="16">
        <f t="shared" si="7"/>
        <v>204999.99999999997</v>
      </c>
    </row>
    <row r="195" spans="1:5" x14ac:dyDescent="0.15">
      <c r="A195" s="7">
        <v>188</v>
      </c>
      <c r="B195" s="8" t="s">
        <v>2</v>
      </c>
      <c r="C195" s="8" t="s">
        <v>174</v>
      </c>
      <c r="D195" s="16">
        <v>297000</v>
      </c>
      <c r="E195" s="16">
        <f t="shared" si="7"/>
        <v>270000</v>
      </c>
    </row>
    <row r="196" spans="1:5" x14ac:dyDescent="0.15">
      <c r="A196" s="7">
        <v>189</v>
      </c>
      <c r="B196" s="8" t="s">
        <v>2</v>
      </c>
      <c r="C196" s="8" t="s">
        <v>175</v>
      </c>
      <c r="D196" s="16">
        <v>156200</v>
      </c>
      <c r="E196" s="16">
        <f t="shared" si="7"/>
        <v>142000</v>
      </c>
    </row>
    <row r="197" spans="1:5" x14ac:dyDescent="0.15">
      <c r="A197" s="7">
        <v>190</v>
      </c>
      <c r="B197" s="8" t="s">
        <v>2</v>
      </c>
      <c r="C197" s="8" t="s">
        <v>176</v>
      </c>
      <c r="D197" s="16">
        <v>7700</v>
      </c>
      <c r="E197" s="16">
        <f t="shared" si="7"/>
        <v>6999.9999999999991</v>
      </c>
    </row>
    <row r="198" spans="1:5" x14ac:dyDescent="0.15">
      <c r="A198" s="7">
        <v>191</v>
      </c>
      <c r="B198" s="8" t="s">
        <v>2</v>
      </c>
      <c r="C198" s="8" t="s">
        <v>177</v>
      </c>
      <c r="D198" s="16">
        <v>498410</v>
      </c>
      <c r="E198" s="16">
        <f t="shared" si="7"/>
        <v>453099.99999999994</v>
      </c>
    </row>
    <row r="199" spans="1:5" x14ac:dyDescent="0.15">
      <c r="A199" s="7">
        <v>192</v>
      </c>
      <c r="B199" s="8" t="s">
        <v>2</v>
      </c>
      <c r="C199" s="8" t="s">
        <v>178</v>
      </c>
      <c r="D199" s="16">
        <v>85800</v>
      </c>
      <c r="E199" s="16">
        <f t="shared" si="7"/>
        <v>78000</v>
      </c>
    </row>
    <row r="200" spans="1:5" x14ac:dyDescent="0.15">
      <c r="A200" s="7">
        <v>193</v>
      </c>
      <c r="B200" s="8" t="s">
        <v>3</v>
      </c>
      <c r="C200" s="8" t="s">
        <v>193</v>
      </c>
      <c r="D200" s="16">
        <v>186840</v>
      </c>
      <c r="E200" s="16">
        <f>D200/1.08</f>
        <v>173000</v>
      </c>
    </row>
    <row r="201" spans="1:5" x14ac:dyDescent="0.15">
      <c r="A201" s="7">
        <v>194</v>
      </c>
      <c r="B201" s="8" t="s">
        <v>3</v>
      </c>
      <c r="C201" s="8" t="s">
        <v>194</v>
      </c>
      <c r="D201" s="16">
        <v>119880</v>
      </c>
      <c r="E201" s="16">
        <f t="shared" ref="E201:E222" si="8">D201/1.08</f>
        <v>110999.99999999999</v>
      </c>
    </row>
    <row r="202" spans="1:5" x14ac:dyDescent="0.15">
      <c r="A202" s="7">
        <v>195</v>
      </c>
      <c r="B202" s="8" t="s">
        <v>3</v>
      </c>
      <c r="C202" s="8" t="s">
        <v>195</v>
      </c>
      <c r="D202" s="16">
        <v>39200</v>
      </c>
      <c r="E202" s="16">
        <f t="shared" si="8"/>
        <v>36296.296296296292</v>
      </c>
    </row>
    <row r="203" spans="1:5" x14ac:dyDescent="0.15">
      <c r="A203" s="7">
        <v>196</v>
      </c>
      <c r="B203" s="8" t="s">
        <v>3</v>
      </c>
      <c r="C203" s="8" t="s">
        <v>196</v>
      </c>
      <c r="D203" s="16">
        <v>54000</v>
      </c>
      <c r="E203" s="16">
        <f t="shared" si="8"/>
        <v>50000</v>
      </c>
    </row>
    <row r="204" spans="1:5" x14ac:dyDescent="0.15">
      <c r="A204" s="7">
        <v>197</v>
      </c>
      <c r="B204" s="8" t="s">
        <v>3</v>
      </c>
      <c r="C204" s="8" t="s">
        <v>197</v>
      </c>
      <c r="D204" s="16">
        <v>140616</v>
      </c>
      <c r="E204" s="16">
        <f t="shared" si="8"/>
        <v>130199.99999999999</v>
      </c>
    </row>
    <row r="205" spans="1:5" x14ac:dyDescent="0.15">
      <c r="A205" s="7">
        <v>198</v>
      </c>
      <c r="B205" s="8" t="s">
        <v>3</v>
      </c>
      <c r="C205" s="8" t="s">
        <v>198</v>
      </c>
      <c r="D205" s="16">
        <v>13300</v>
      </c>
      <c r="E205" s="16">
        <f t="shared" si="8"/>
        <v>12314.814814814814</v>
      </c>
    </row>
    <row r="206" spans="1:5" x14ac:dyDescent="0.15">
      <c r="A206" s="7">
        <v>199</v>
      </c>
      <c r="B206" s="8" t="s">
        <v>3</v>
      </c>
      <c r="C206" s="8" t="s">
        <v>191</v>
      </c>
      <c r="D206" s="16">
        <v>59076</v>
      </c>
      <c r="E206" s="16">
        <f t="shared" si="8"/>
        <v>54700</v>
      </c>
    </row>
    <row r="207" spans="1:5" x14ac:dyDescent="0.15">
      <c r="A207" s="7">
        <v>200</v>
      </c>
      <c r="B207" s="8" t="s">
        <v>3</v>
      </c>
      <c r="C207" s="8" t="s">
        <v>192</v>
      </c>
      <c r="D207" s="16">
        <v>183600</v>
      </c>
      <c r="E207" s="16">
        <f t="shared" si="8"/>
        <v>170000</v>
      </c>
    </row>
    <row r="208" spans="1:5" x14ac:dyDescent="0.15">
      <c r="A208" s="7">
        <v>201</v>
      </c>
      <c r="B208" s="8" t="s">
        <v>3</v>
      </c>
      <c r="C208" s="8" t="s">
        <v>199</v>
      </c>
      <c r="D208" s="16">
        <v>19980</v>
      </c>
      <c r="E208" s="16">
        <f t="shared" si="8"/>
        <v>18500</v>
      </c>
    </row>
    <row r="209" spans="1:5" x14ac:dyDescent="0.15">
      <c r="A209" s="7">
        <v>202</v>
      </c>
      <c r="B209" s="8" t="s">
        <v>3</v>
      </c>
      <c r="C209" s="8" t="s">
        <v>200</v>
      </c>
      <c r="D209" s="16">
        <v>45144</v>
      </c>
      <c r="E209" s="16">
        <f t="shared" si="8"/>
        <v>41800</v>
      </c>
    </row>
    <row r="210" spans="1:5" x14ac:dyDescent="0.15">
      <c r="A210" s="7">
        <v>203</v>
      </c>
      <c r="B210" s="8" t="s">
        <v>3</v>
      </c>
      <c r="C210" s="8" t="s">
        <v>201</v>
      </c>
      <c r="D210" s="16">
        <v>28512</v>
      </c>
      <c r="E210" s="16">
        <f t="shared" si="8"/>
        <v>26400</v>
      </c>
    </row>
    <row r="211" spans="1:5" ht="24" x14ac:dyDescent="0.15">
      <c r="A211" s="7">
        <v>204</v>
      </c>
      <c r="B211" s="8" t="s">
        <v>3</v>
      </c>
      <c r="C211" s="8" t="s">
        <v>202</v>
      </c>
      <c r="D211" s="16">
        <v>10800</v>
      </c>
      <c r="E211" s="16">
        <f t="shared" si="8"/>
        <v>10000</v>
      </c>
    </row>
    <row r="212" spans="1:5" x14ac:dyDescent="0.15">
      <c r="A212" s="7">
        <v>205</v>
      </c>
      <c r="B212" s="8" t="s">
        <v>3</v>
      </c>
      <c r="C212" s="8" t="s">
        <v>531</v>
      </c>
      <c r="D212" s="16">
        <v>62208</v>
      </c>
      <c r="E212" s="16">
        <f t="shared" si="8"/>
        <v>57599.999999999993</v>
      </c>
    </row>
    <row r="213" spans="1:5" x14ac:dyDescent="0.15">
      <c r="A213" s="7">
        <v>206</v>
      </c>
      <c r="B213" s="8" t="s">
        <v>3</v>
      </c>
      <c r="C213" s="8" t="s">
        <v>203</v>
      </c>
      <c r="D213" s="16">
        <v>281232</v>
      </c>
      <c r="E213" s="16">
        <f t="shared" si="8"/>
        <v>260399.99999999997</v>
      </c>
    </row>
    <row r="214" spans="1:5" x14ac:dyDescent="0.15">
      <c r="A214" s="7">
        <v>207</v>
      </c>
      <c r="B214" s="8" t="s">
        <v>3</v>
      </c>
      <c r="C214" s="8" t="s">
        <v>204</v>
      </c>
      <c r="D214" s="16">
        <v>588600</v>
      </c>
      <c r="E214" s="16">
        <f t="shared" si="8"/>
        <v>545000</v>
      </c>
    </row>
    <row r="215" spans="1:5" x14ac:dyDescent="0.15">
      <c r="A215" s="7">
        <v>208</v>
      </c>
      <c r="B215" s="8" t="s">
        <v>3</v>
      </c>
      <c r="C215" s="8" t="s">
        <v>205</v>
      </c>
      <c r="D215" s="16">
        <v>2268000</v>
      </c>
      <c r="E215" s="16">
        <f t="shared" si="8"/>
        <v>2100000</v>
      </c>
    </row>
    <row r="216" spans="1:5" ht="25.5" customHeight="1" x14ac:dyDescent="0.15">
      <c r="A216" s="7">
        <v>209</v>
      </c>
      <c r="B216" s="8" t="s">
        <v>3</v>
      </c>
      <c r="C216" s="8" t="s">
        <v>206</v>
      </c>
      <c r="D216" s="16">
        <v>66960</v>
      </c>
      <c r="E216" s="16">
        <f t="shared" si="8"/>
        <v>61999.999999999993</v>
      </c>
    </row>
    <row r="217" spans="1:5" x14ac:dyDescent="0.15">
      <c r="A217" s="7">
        <v>210</v>
      </c>
      <c r="B217" s="8" t="s">
        <v>3</v>
      </c>
      <c r="C217" s="8" t="s">
        <v>532</v>
      </c>
      <c r="D217" s="16">
        <v>260280</v>
      </c>
      <c r="E217" s="16">
        <f t="shared" si="8"/>
        <v>240999.99999999997</v>
      </c>
    </row>
    <row r="218" spans="1:5" ht="24" x14ac:dyDescent="0.15">
      <c r="A218" s="7">
        <v>211</v>
      </c>
      <c r="B218" s="8" t="s">
        <v>3</v>
      </c>
      <c r="C218" s="8" t="s">
        <v>207</v>
      </c>
      <c r="D218" s="16">
        <v>91692</v>
      </c>
      <c r="E218" s="16">
        <f t="shared" si="8"/>
        <v>84900</v>
      </c>
    </row>
    <row r="219" spans="1:5" x14ac:dyDescent="0.15">
      <c r="A219" s="7">
        <v>212</v>
      </c>
      <c r="B219" s="8" t="s">
        <v>3</v>
      </c>
      <c r="C219" s="8" t="s">
        <v>533</v>
      </c>
      <c r="D219" s="16">
        <v>113400</v>
      </c>
      <c r="E219" s="16">
        <f t="shared" si="8"/>
        <v>105000</v>
      </c>
    </row>
    <row r="220" spans="1:5" x14ac:dyDescent="0.15">
      <c r="A220" s="7">
        <v>213</v>
      </c>
      <c r="B220" s="8" t="s">
        <v>3</v>
      </c>
      <c r="C220" s="8" t="s">
        <v>208</v>
      </c>
      <c r="D220" s="16">
        <v>117936</v>
      </c>
      <c r="E220" s="16">
        <f t="shared" si="8"/>
        <v>109200</v>
      </c>
    </row>
    <row r="221" spans="1:5" x14ac:dyDescent="0.15">
      <c r="A221" s="7">
        <v>214</v>
      </c>
      <c r="B221" s="8" t="s">
        <v>3</v>
      </c>
      <c r="C221" s="8" t="s">
        <v>534</v>
      </c>
      <c r="D221" s="16">
        <v>213948</v>
      </c>
      <c r="E221" s="16">
        <f t="shared" si="8"/>
        <v>198100</v>
      </c>
    </row>
    <row r="222" spans="1:5" x14ac:dyDescent="0.15">
      <c r="A222" s="7">
        <v>215</v>
      </c>
      <c r="B222" s="8" t="s">
        <v>3</v>
      </c>
      <c r="C222" s="8" t="s">
        <v>209</v>
      </c>
      <c r="D222" s="16">
        <v>6480</v>
      </c>
      <c r="E222" s="16">
        <f t="shared" si="8"/>
        <v>6000</v>
      </c>
    </row>
    <row r="223" spans="1:5" x14ac:dyDescent="0.15">
      <c r="A223" s="7">
        <v>216</v>
      </c>
      <c r="B223" s="8" t="s">
        <v>3</v>
      </c>
      <c r="C223" s="8" t="s">
        <v>535</v>
      </c>
      <c r="D223" s="16">
        <v>216700</v>
      </c>
      <c r="E223" s="16">
        <f>D223/1.1</f>
        <v>196999.99999999997</v>
      </c>
    </row>
    <row r="224" spans="1:5" x14ac:dyDescent="0.15">
      <c r="A224" s="7">
        <v>217</v>
      </c>
      <c r="B224" s="8" t="s">
        <v>3</v>
      </c>
      <c r="C224" s="8" t="s">
        <v>210</v>
      </c>
      <c r="D224" s="16">
        <v>26730</v>
      </c>
      <c r="E224" s="16">
        <f t="shared" ref="E224:E245" si="9">D224/1.1</f>
        <v>24299.999999999996</v>
      </c>
    </row>
    <row r="225" spans="1:5" x14ac:dyDescent="0.15">
      <c r="A225" s="7">
        <v>218</v>
      </c>
      <c r="B225" s="8" t="s">
        <v>3</v>
      </c>
      <c r="C225" s="8" t="s">
        <v>211</v>
      </c>
      <c r="D225" s="16">
        <v>125840</v>
      </c>
      <c r="E225" s="16">
        <f t="shared" si="9"/>
        <v>114399.99999999999</v>
      </c>
    </row>
    <row r="226" spans="1:5" x14ac:dyDescent="0.15">
      <c r="A226" s="7">
        <v>219</v>
      </c>
      <c r="B226" s="8" t="s">
        <v>3</v>
      </c>
      <c r="C226" s="8" t="s">
        <v>212</v>
      </c>
      <c r="D226" s="16">
        <v>6820</v>
      </c>
      <c r="E226" s="16">
        <f t="shared" si="9"/>
        <v>6199.9999999999991</v>
      </c>
    </row>
    <row r="227" spans="1:5" x14ac:dyDescent="0.15">
      <c r="A227" s="7">
        <v>220</v>
      </c>
      <c r="B227" s="8" t="s">
        <v>3</v>
      </c>
      <c r="C227" s="8" t="s">
        <v>213</v>
      </c>
      <c r="D227" s="16">
        <v>69300</v>
      </c>
      <c r="E227" s="16">
        <f t="shared" si="9"/>
        <v>62999.999999999993</v>
      </c>
    </row>
    <row r="228" spans="1:5" x14ac:dyDescent="0.15">
      <c r="A228" s="7">
        <v>221</v>
      </c>
      <c r="B228" s="8" t="s">
        <v>3</v>
      </c>
      <c r="C228" s="8" t="s">
        <v>214</v>
      </c>
      <c r="D228" s="16">
        <v>14520</v>
      </c>
      <c r="E228" s="16">
        <f t="shared" si="9"/>
        <v>13199.999999999998</v>
      </c>
    </row>
    <row r="229" spans="1:5" x14ac:dyDescent="0.15">
      <c r="A229" s="7">
        <v>222</v>
      </c>
      <c r="B229" s="8" t="s">
        <v>3</v>
      </c>
      <c r="C229" s="8" t="s">
        <v>536</v>
      </c>
      <c r="D229" s="16">
        <v>3400</v>
      </c>
      <c r="E229" s="16">
        <f t="shared" si="9"/>
        <v>3090.9090909090905</v>
      </c>
    </row>
    <row r="230" spans="1:5" x14ac:dyDescent="0.15">
      <c r="A230" s="7">
        <v>223</v>
      </c>
      <c r="B230" s="8" t="s">
        <v>3</v>
      </c>
      <c r="C230" s="8" t="s">
        <v>537</v>
      </c>
      <c r="D230" s="16">
        <v>3300</v>
      </c>
      <c r="E230" s="16">
        <f t="shared" si="9"/>
        <v>2999.9999999999995</v>
      </c>
    </row>
    <row r="231" spans="1:5" x14ac:dyDescent="0.15">
      <c r="A231" s="7">
        <v>224</v>
      </c>
      <c r="B231" s="8" t="s">
        <v>3</v>
      </c>
      <c r="C231" s="8" t="s">
        <v>215</v>
      </c>
      <c r="D231" s="16">
        <v>364676</v>
      </c>
      <c r="E231" s="16">
        <f t="shared" si="9"/>
        <v>331523.63636363635</v>
      </c>
    </row>
    <row r="232" spans="1:5" x14ac:dyDescent="0.15">
      <c r="A232" s="7">
        <v>225</v>
      </c>
      <c r="B232" s="8" t="s">
        <v>3</v>
      </c>
      <c r="C232" s="8" t="s">
        <v>216</v>
      </c>
      <c r="D232" s="16">
        <v>68200</v>
      </c>
      <c r="E232" s="16">
        <f t="shared" si="9"/>
        <v>61999.999999999993</v>
      </c>
    </row>
    <row r="233" spans="1:5" x14ac:dyDescent="0.15">
      <c r="A233" s="7">
        <v>226</v>
      </c>
      <c r="B233" s="8" t="s">
        <v>3</v>
      </c>
      <c r="C233" s="8" t="s">
        <v>217</v>
      </c>
      <c r="D233" s="16">
        <v>165000</v>
      </c>
      <c r="E233" s="16">
        <f t="shared" si="9"/>
        <v>150000</v>
      </c>
    </row>
    <row r="234" spans="1:5" x14ac:dyDescent="0.15">
      <c r="A234" s="7">
        <v>227</v>
      </c>
      <c r="B234" s="8" t="s">
        <v>3</v>
      </c>
      <c r="C234" s="8" t="s">
        <v>218</v>
      </c>
      <c r="D234" s="16">
        <v>8415</v>
      </c>
      <c r="E234" s="16">
        <f t="shared" si="9"/>
        <v>7649.9999999999991</v>
      </c>
    </row>
    <row r="235" spans="1:5" x14ac:dyDescent="0.15">
      <c r="A235" s="7">
        <v>228</v>
      </c>
      <c r="B235" s="8" t="s">
        <v>3</v>
      </c>
      <c r="C235" s="8" t="s">
        <v>538</v>
      </c>
      <c r="D235" s="16">
        <v>5200</v>
      </c>
      <c r="E235" s="16">
        <f t="shared" si="9"/>
        <v>4727.272727272727</v>
      </c>
    </row>
    <row r="236" spans="1:5" x14ac:dyDescent="0.15">
      <c r="A236" s="7">
        <v>229</v>
      </c>
      <c r="B236" s="8" t="s">
        <v>3</v>
      </c>
      <c r="C236" s="8" t="s">
        <v>219</v>
      </c>
      <c r="D236" s="16">
        <v>330000</v>
      </c>
      <c r="E236" s="16">
        <f t="shared" si="9"/>
        <v>300000</v>
      </c>
    </row>
    <row r="237" spans="1:5" x14ac:dyDescent="0.15">
      <c r="A237" s="7">
        <v>230</v>
      </c>
      <c r="B237" s="8" t="s">
        <v>3</v>
      </c>
      <c r="C237" s="8" t="s">
        <v>220</v>
      </c>
      <c r="D237" s="16">
        <v>408650</v>
      </c>
      <c r="E237" s="16">
        <f t="shared" si="9"/>
        <v>371499.99999999994</v>
      </c>
    </row>
    <row r="238" spans="1:5" x14ac:dyDescent="0.15">
      <c r="A238" s="7">
        <v>231</v>
      </c>
      <c r="B238" s="8" t="s">
        <v>3</v>
      </c>
      <c r="C238" s="8" t="s">
        <v>221</v>
      </c>
      <c r="D238" s="16">
        <v>11550</v>
      </c>
      <c r="E238" s="16">
        <f t="shared" si="9"/>
        <v>10500</v>
      </c>
    </row>
    <row r="239" spans="1:5" x14ac:dyDescent="0.15">
      <c r="A239" s="7">
        <v>232</v>
      </c>
      <c r="B239" s="8" t="s">
        <v>3</v>
      </c>
      <c r="C239" s="8" t="s">
        <v>222</v>
      </c>
      <c r="D239" s="16">
        <v>5100</v>
      </c>
      <c r="E239" s="16">
        <f t="shared" si="9"/>
        <v>4636.363636363636</v>
      </c>
    </row>
    <row r="240" spans="1:5" x14ac:dyDescent="0.15">
      <c r="A240" s="7">
        <v>233</v>
      </c>
      <c r="B240" s="8" t="s">
        <v>3</v>
      </c>
      <c r="C240" s="8" t="s">
        <v>223</v>
      </c>
      <c r="D240" s="16">
        <v>227426</v>
      </c>
      <c r="E240" s="16">
        <f t="shared" si="9"/>
        <v>206750.90909090909</v>
      </c>
    </row>
    <row r="241" spans="1:5" x14ac:dyDescent="0.15">
      <c r="A241" s="7">
        <v>234</v>
      </c>
      <c r="B241" s="8" t="s">
        <v>3</v>
      </c>
      <c r="C241" s="8" t="s">
        <v>224</v>
      </c>
      <c r="D241" s="16">
        <v>35695</v>
      </c>
      <c r="E241" s="16">
        <f t="shared" si="9"/>
        <v>32449.999999999996</v>
      </c>
    </row>
    <row r="242" spans="1:5" x14ac:dyDescent="0.15">
      <c r="A242" s="7">
        <v>235</v>
      </c>
      <c r="B242" s="8" t="s">
        <v>3</v>
      </c>
      <c r="C242" s="8" t="s">
        <v>225</v>
      </c>
      <c r="D242" s="16">
        <v>41800</v>
      </c>
      <c r="E242" s="16">
        <f t="shared" si="9"/>
        <v>38000</v>
      </c>
    </row>
    <row r="243" spans="1:5" x14ac:dyDescent="0.15">
      <c r="A243" s="7">
        <v>236</v>
      </c>
      <c r="B243" s="8" t="s">
        <v>3</v>
      </c>
      <c r="C243" s="8" t="s">
        <v>226</v>
      </c>
      <c r="D243" s="16">
        <v>9801</v>
      </c>
      <c r="E243" s="16">
        <f t="shared" si="9"/>
        <v>8910</v>
      </c>
    </row>
    <row r="244" spans="1:5" x14ac:dyDescent="0.15">
      <c r="A244" s="7">
        <v>237</v>
      </c>
      <c r="B244" s="8" t="s">
        <v>3</v>
      </c>
      <c r="C244" s="8" t="s">
        <v>539</v>
      </c>
      <c r="D244" s="16">
        <v>6050</v>
      </c>
      <c r="E244" s="16">
        <f t="shared" si="9"/>
        <v>5500</v>
      </c>
    </row>
    <row r="245" spans="1:5" ht="24" x14ac:dyDescent="0.15">
      <c r="A245" s="7">
        <v>238</v>
      </c>
      <c r="B245" s="8" t="s">
        <v>3</v>
      </c>
      <c r="C245" s="8" t="s">
        <v>227</v>
      </c>
      <c r="D245" s="16">
        <v>1144000</v>
      </c>
      <c r="E245" s="16">
        <f t="shared" si="9"/>
        <v>1039999.9999999999</v>
      </c>
    </row>
    <row r="246" spans="1:5" x14ac:dyDescent="0.15">
      <c r="A246" s="7">
        <v>239</v>
      </c>
      <c r="B246" s="8" t="s">
        <v>6</v>
      </c>
      <c r="C246" s="8" t="s">
        <v>228</v>
      </c>
      <c r="D246" s="16">
        <v>473040</v>
      </c>
      <c r="E246" s="16">
        <f>D246/1.08</f>
        <v>438000</v>
      </c>
    </row>
    <row r="247" spans="1:5" x14ac:dyDescent="0.15">
      <c r="A247" s="7">
        <v>240</v>
      </c>
      <c r="B247" s="8" t="s">
        <v>6</v>
      </c>
      <c r="C247" s="8" t="s">
        <v>229</v>
      </c>
      <c r="D247" s="16">
        <v>6480</v>
      </c>
      <c r="E247" s="16">
        <f t="shared" ref="E247:E248" si="10">D247/1.08</f>
        <v>6000</v>
      </c>
    </row>
    <row r="248" spans="1:5" ht="36" x14ac:dyDescent="0.15">
      <c r="A248" s="7">
        <v>241</v>
      </c>
      <c r="B248" s="8" t="s">
        <v>6</v>
      </c>
      <c r="C248" s="8" t="s">
        <v>230</v>
      </c>
      <c r="D248" s="16">
        <v>254500</v>
      </c>
      <c r="E248" s="16">
        <f t="shared" si="10"/>
        <v>235648.14814814815</v>
      </c>
    </row>
    <row r="249" spans="1:5" ht="24" x14ac:dyDescent="0.15">
      <c r="A249" s="7">
        <v>242</v>
      </c>
      <c r="B249" s="8" t="s">
        <v>6</v>
      </c>
      <c r="C249" s="8" t="s">
        <v>231</v>
      </c>
      <c r="D249" s="16">
        <v>48400</v>
      </c>
      <c r="E249" s="16">
        <f>D249/1.1</f>
        <v>44000</v>
      </c>
    </row>
    <row r="250" spans="1:5" x14ac:dyDescent="0.15">
      <c r="A250" s="7">
        <v>243</v>
      </c>
      <c r="B250" s="8" t="s">
        <v>6</v>
      </c>
      <c r="C250" s="8" t="s">
        <v>540</v>
      </c>
      <c r="D250" s="16">
        <v>745800</v>
      </c>
      <c r="E250" s="16">
        <f t="shared" ref="E250:E257" si="11">D250/1.1</f>
        <v>678000</v>
      </c>
    </row>
    <row r="251" spans="1:5" x14ac:dyDescent="0.15">
      <c r="A251" s="7">
        <v>244</v>
      </c>
      <c r="B251" s="8" t="s">
        <v>6</v>
      </c>
      <c r="C251" s="8" t="s">
        <v>232</v>
      </c>
      <c r="D251" s="16">
        <v>60060</v>
      </c>
      <c r="E251" s="16">
        <f t="shared" si="11"/>
        <v>54599.999999999993</v>
      </c>
    </row>
    <row r="252" spans="1:5" x14ac:dyDescent="0.15">
      <c r="A252" s="7">
        <v>245</v>
      </c>
      <c r="B252" s="8" t="s">
        <v>6</v>
      </c>
      <c r="C252" s="8" t="s">
        <v>233</v>
      </c>
      <c r="D252" s="16">
        <v>80300</v>
      </c>
      <c r="E252" s="16">
        <f t="shared" si="11"/>
        <v>73000</v>
      </c>
    </row>
    <row r="253" spans="1:5" x14ac:dyDescent="0.15">
      <c r="A253" s="7">
        <v>246</v>
      </c>
      <c r="B253" s="8" t="s">
        <v>6</v>
      </c>
      <c r="C253" s="8" t="s">
        <v>234</v>
      </c>
      <c r="D253" s="16">
        <v>946000</v>
      </c>
      <c r="E253" s="16">
        <f t="shared" si="11"/>
        <v>859999.99999999988</v>
      </c>
    </row>
    <row r="254" spans="1:5" x14ac:dyDescent="0.15">
      <c r="A254" s="7">
        <v>247</v>
      </c>
      <c r="B254" s="8" t="s">
        <v>6</v>
      </c>
      <c r="C254" s="8" t="s">
        <v>235</v>
      </c>
      <c r="D254" s="16">
        <v>185900</v>
      </c>
      <c r="E254" s="16">
        <f t="shared" si="11"/>
        <v>169000</v>
      </c>
    </row>
    <row r="255" spans="1:5" x14ac:dyDescent="0.15">
      <c r="A255" s="7">
        <v>248</v>
      </c>
      <c r="B255" s="8" t="s">
        <v>6</v>
      </c>
      <c r="C255" s="8" t="s">
        <v>236</v>
      </c>
      <c r="D255" s="16">
        <v>128700</v>
      </c>
      <c r="E255" s="16">
        <f t="shared" si="11"/>
        <v>116999.99999999999</v>
      </c>
    </row>
    <row r="256" spans="1:5" x14ac:dyDescent="0.15">
      <c r="A256" s="7">
        <v>249</v>
      </c>
      <c r="B256" s="8" t="s">
        <v>6</v>
      </c>
      <c r="C256" s="8" t="s">
        <v>237</v>
      </c>
      <c r="D256" s="16">
        <v>759000</v>
      </c>
      <c r="E256" s="16">
        <f t="shared" si="11"/>
        <v>690000</v>
      </c>
    </row>
    <row r="257" spans="1:5" x14ac:dyDescent="0.15">
      <c r="A257" s="7">
        <v>250</v>
      </c>
      <c r="B257" s="8" t="s">
        <v>6</v>
      </c>
      <c r="C257" s="8" t="s">
        <v>541</v>
      </c>
      <c r="D257" s="16">
        <v>192412</v>
      </c>
      <c r="E257" s="16">
        <f t="shared" si="11"/>
        <v>174920</v>
      </c>
    </row>
    <row r="258" spans="1:5" x14ac:dyDescent="0.15">
      <c r="A258" s="7">
        <v>251</v>
      </c>
      <c r="B258" s="8" t="s">
        <v>10</v>
      </c>
      <c r="C258" s="8" t="s">
        <v>238</v>
      </c>
      <c r="D258" s="16">
        <v>1609200</v>
      </c>
      <c r="E258" s="16">
        <f>D258/1.08</f>
        <v>1490000</v>
      </c>
    </row>
    <row r="259" spans="1:5" x14ac:dyDescent="0.15">
      <c r="A259" s="7">
        <v>252</v>
      </c>
      <c r="B259" s="8" t="s">
        <v>10</v>
      </c>
      <c r="C259" s="8" t="s">
        <v>239</v>
      </c>
      <c r="D259" s="16">
        <v>7884</v>
      </c>
      <c r="E259" s="16">
        <f t="shared" ref="E259:E260" si="12">D259/1.08</f>
        <v>7299.9999999999991</v>
      </c>
    </row>
    <row r="260" spans="1:5" x14ac:dyDescent="0.15">
      <c r="A260" s="7">
        <v>253</v>
      </c>
      <c r="B260" s="8" t="s">
        <v>10</v>
      </c>
      <c r="C260" s="8" t="s">
        <v>240</v>
      </c>
      <c r="D260" s="16">
        <v>12960</v>
      </c>
      <c r="E260" s="16">
        <f t="shared" si="12"/>
        <v>12000</v>
      </c>
    </row>
    <row r="261" spans="1:5" x14ac:dyDescent="0.15">
      <c r="A261" s="7">
        <v>254</v>
      </c>
      <c r="B261" s="8" t="s">
        <v>10</v>
      </c>
      <c r="C261" s="8" t="s">
        <v>242</v>
      </c>
      <c r="D261" s="16">
        <v>193600</v>
      </c>
      <c r="E261" s="16">
        <f>D261/1.1</f>
        <v>176000</v>
      </c>
    </row>
    <row r="262" spans="1:5" x14ac:dyDescent="0.15">
      <c r="A262" s="7">
        <v>255</v>
      </c>
      <c r="B262" s="8" t="s">
        <v>10</v>
      </c>
      <c r="C262" s="8" t="s">
        <v>241</v>
      </c>
      <c r="D262" s="16">
        <v>24200</v>
      </c>
      <c r="E262" s="16">
        <f>D262/1.1</f>
        <v>22000</v>
      </c>
    </row>
    <row r="263" spans="1:5" x14ac:dyDescent="0.15">
      <c r="A263" s="7">
        <v>256</v>
      </c>
      <c r="B263" s="8" t="s">
        <v>7</v>
      </c>
      <c r="C263" s="8" t="s">
        <v>243</v>
      </c>
      <c r="D263" s="16">
        <v>3780</v>
      </c>
      <c r="E263" s="16">
        <f>D263/1.08</f>
        <v>3499.9999999999995</v>
      </c>
    </row>
    <row r="264" spans="1:5" ht="24" x14ac:dyDescent="0.15">
      <c r="A264" s="7">
        <v>257</v>
      </c>
      <c r="B264" s="8" t="s">
        <v>7</v>
      </c>
      <c r="C264" s="8" t="s">
        <v>244</v>
      </c>
      <c r="D264" s="16">
        <v>48400</v>
      </c>
      <c r="E264" s="16">
        <f>D264/1.1</f>
        <v>44000</v>
      </c>
    </row>
    <row r="265" spans="1:5" x14ac:dyDescent="0.15">
      <c r="A265" s="7">
        <v>258</v>
      </c>
      <c r="B265" s="8" t="s">
        <v>7</v>
      </c>
      <c r="C265" s="8" t="s">
        <v>245</v>
      </c>
      <c r="D265" s="16">
        <v>13200</v>
      </c>
      <c r="E265" s="16">
        <f>D265/1.1</f>
        <v>11999.999999999998</v>
      </c>
    </row>
    <row r="266" spans="1:5" ht="30" customHeight="1" x14ac:dyDescent="0.15">
      <c r="A266" s="7">
        <v>259</v>
      </c>
      <c r="B266" s="8" t="s">
        <v>246</v>
      </c>
      <c r="C266" s="8" t="s">
        <v>247</v>
      </c>
      <c r="D266" s="16">
        <v>27000</v>
      </c>
      <c r="E266" s="16">
        <f>D266/1.08</f>
        <v>25000</v>
      </c>
    </row>
    <row r="267" spans="1:5" x14ac:dyDescent="0.15">
      <c r="A267" s="7">
        <v>260</v>
      </c>
      <c r="B267" s="8" t="s">
        <v>246</v>
      </c>
      <c r="C267" s="8" t="s">
        <v>248</v>
      </c>
      <c r="D267" s="16">
        <v>35856</v>
      </c>
      <c r="E267" s="16">
        <f t="shared" ref="E267:E287" si="13">D267/1.08</f>
        <v>33200</v>
      </c>
    </row>
    <row r="268" spans="1:5" x14ac:dyDescent="0.15">
      <c r="A268" s="7">
        <v>261</v>
      </c>
      <c r="B268" s="8" t="s">
        <v>246</v>
      </c>
      <c r="C268" s="8" t="s">
        <v>249</v>
      </c>
      <c r="D268" s="16">
        <v>10800</v>
      </c>
      <c r="E268" s="16">
        <f t="shared" si="13"/>
        <v>10000</v>
      </c>
    </row>
    <row r="269" spans="1:5" x14ac:dyDescent="0.15">
      <c r="A269" s="7">
        <v>262</v>
      </c>
      <c r="B269" s="8" t="s">
        <v>246</v>
      </c>
      <c r="C269" s="8" t="s">
        <v>250</v>
      </c>
      <c r="D269" s="16">
        <v>15120</v>
      </c>
      <c r="E269" s="16">
        <f t="shared" si="13"/>
        <v>13999.999999999998</v>
      </c>
    </row>
    <row r="270" spans="1:5" x14ac:dyDescent="0.15">
      <c r="A270" s="7">
        <v>263</v>
      </c>
      <c r="B270" s="8" t="s">
        <v>246</v>
      </c>
      <c r="C270" s="8" t="s">
        <v>251</v>
      </c>
      <c r="D270" s="16">
        <v>37800</v>
      </c>
      <c r="E270" s="16">
        <f t="shared" si="13"/>
        <v>35000</v>
      </c>
    </row>
    <row r="271" spans="1:5" ht="24" x14ac:dyDescent="0.15">
      <c r="A271" s="7">
        <v>264</v>
      </c>
      <c r="B271" s="8" t="s">
        <v>246</v>
      </c>
      <c r="C271" s="8" t="s">
        <v>252</v>
      </c>
      <c r="D271" s="16">
        <v>19440</v>
      </c>
      <c r="E271" s="16">
        <f t="shared" si="13"/>
        <v>18000</v>
      </c>
    </row>
    <row r="272" spans="1:5" x14ac:dyDescent="0.15">
      <c r="A272" s="7">
        <v>265</v>
      </c>
      <c r="B272" s="8" t="s">
        <v>246</v>
      </c>
      <c r="C272" s="8" t="s">
        <v>253</v>
      </c>
      <c r="D272" s="16">
        <v>4752</v>
      </c>
      <c r="E272" s="16">
        <f t="shared" si="13"/>
        <v>4400</v>
      </c>
    </row>
    <row r="273" spans="1:5" ht="24" x14ac:dyDescent="0.15">
      <c r="A273" s="7">
        <v>266</v>
      </c>
      <c r="B273" s="8" t="s">
        <v>246</v>
      </c>
      <c r="C273" s="8" t="s">
        <v>254</v>
      </c>
      <c r="D273" s="16">
        <v>163080</v>
      </c>
      <c r="E273" s="16">
        <f t="shared" si="13"/>
        <v>151000</v>
      </c>
    </row>
    <row r="274" spans="1:5" ht="24" x14ac:dyDescent="0.15">
      <c r="A274" s="7">
        <v>267</v>
      </c>
      <c r="B274" s="8" t="s">
        <v>246</v>
      </c>
      <c r="C274" s="8" t="s">
        <v>255</v>
      </c>
      <c r="D274" s="16">
        <v>124200</v>
      </c>
      <c r="E274" s="16">
        <f t="shared" si="13"/>
        <v>114999.99999999999</v>
      </c>
    </row>
    <row r="275" spans="1:5" x14ac:dyDescent="0.15">
      <c r="A275" s="7">
        <v>268</v>
      </c>
      <c r="B275" s="8" t="s">
        <v>246</v>
      </c>
      <c r="C275" s="8" t="s">
        <v>256</v>
      </c>
      <c r="D275" s="16">
        <v>237600</v>
      </c>
      <c r="E275" s="16">
        <f t="shared" si="13"/>
        <v>220000</v>
      </c>
    </row>
    <row r="276" spans="1:5" ht="14.25" customHeight="1" x14ac:dyDescent="0.15">
      <c r="A276" s="7">
        <v>269</v>
      </c>
      <c r="B276" s="8" t="s">
        <v>246</v>
      </c>
      <c r="C276" s="8" t="s">
        <v>257</v>
      </c>
      <c r="D276" s="16">
        <v>14158</v>
      </c>
      <c r="E276" s="16">
        <f t="shared" si="13"/>
        <v>13109.259259259259</v>
      </c>
    </row>
    <row r="277" spans="1:5" ht="24" x14ac:dyDescent="0.15">
      <c r="A277" s="7">
        <v>270</v>
      </c>
      <c r="B277" s="8" t="s">
        <v>246</v>
      </c>
      <c r="C277" s="8" t="s">
        <v>258</v>
      </c>
      <c r="D277" s="16">
        <v>76680</v>
      </c>
      <c r="E277" s="16">
        <f t="shared" si="13"/>
        <v>71000</v>
      </c>
    </row>
    <row r="278" spans="1:5" ht="24" x14ac:dyDescent="0.15">
      <c r="A278" s="7">
        <v>271</v>
      </c>
      <c r="B278" s="8" t="s">
        <v>246</v>
      </c>
      <c r="C278" s="8" t="s">
        <v>259</v>
      </c>
      <c r="D278" s="16">
        <v>147960</v>
      </c>
      <c r="E278" s="16">
        <f t="shared" si="13"/>
        <v>137000</v>
      </c>
    </row>
    <row r="279" spans="1:5" x14ac:dyDescent="0.15">
      <c r="A279" s="7">
        <v>272</v>
      </c>
      <c r="B279" s="8" t="s">
        <v>246</v>
      </c>
      <c r="C279" s="8" t="s">
        <v>260</v>
      </c>
      <c r="D279" s="16">
        <v>90720</v>
      </c>
      <c r="E279" s="16">
        <f t="shared" si="13"/>
        <v>84000</v>
      </c>
    </row>
    <row r="280" spans="1:5" x14ac:dyDescent="0.15">
      <c r="A280" s="7">
        <v>273</v>
      </c>
      <c r="B280" s="8" t="s">
        <v>246</v>
      </c>
      <c r="C280" s="8" t="s">
        <v>261</v>
      </c>
      <c r="D280" s="16">
        <v>54000</v>
      </c>
      <c r="E280" s="16">
        <f t="shared" si="13"/>
        <v>50000</v>
      </c>
    </row>
    <row r="281" spans="1:5" x14ac:dyDescent="0.15">
      <c r="A281" s="7">
        <v>274</v>
      </c>
      <c r="B281" s="8" t="s">
        <v>246</v>
      </c>
      <c r="C281" s="8" t="s">
        <v>262</v>
      </c>
      <c r="D281" s="16">
        <v>28080</v>
      </c>
      <c r="E281" s="16">
        <f t="shared" si="13"/>
        <v>26000</v>
      </c>
    </row>
    <row r="282" spans="1:5" ht="24" x14ac:dyDescent="0.15">
      <c r="A282" s="7">
        <v>275</v>
      </c>
      <c r="B282" s="8" t="s">
        <v>246</v>
      </c>
      <c r="C282" s="8" t="s">
        <v>263</v>
      </c>
      <c r="D282" s="16">
        <v>441720</v>
      </c>
      <c r="E282" s="16">
        <f t="shared" si="13"/>
        <v>409000</v>
      </c>
    </row>
    <row r="283" spans="1:5" x14ac:dyDescent="0.15">
      <c r="A283" s="7">
        <v>276</v>
      </c>
      <c r="B283" s="8" t="s">
        <v>246</v>
      </c>
      <c r="C283" s="8" t="s">
        <v>264</v>
      </c>
      <c r="D283" s="16">
        <v>24840</v>
      </c>
      <c r="E283" s="16">
        <f t="shared" si="13"/>
        <v>23000</v>
      </c>
    </row>
    <row r="284" spans="1:5" x14ac:dyDescent="0.15">
      <c r="A284" s="7">
        <v>277</v>
      </c>
      <c r="B284" s="8" t="s">
        <v>246</v>
      </c>
      <c r="C284" s="8" t="s">
        <v>265</v>
      </c>
      <c r="D284" s="16">
        <v>194400</v>
      </c>
      <c r="E284" s="16">
        <f t="shared" si="13"/>
        <v>180000</v>
      </c>
    </row>
    <row r="285" spans="1:5" ht="24" x14ac:dyDescent="0.15">
      <c r="A285" s="7">
        <v>278</v>
      </c>
      <c r="B285" s="8" t="s">
        <v>246</v>
      </c>
      <c r="C285" s="8" t="s">
        <v>266</v>
      </c>
      <c r="D285" s="16">
        <v>42120</v>
      </c>
      <c r="E285" s="16">
        <f t="shared" si="13"/>
        <v>39000</v>
      </c>
    </row>
    <row r="286" spans="1:5" x14ac:dyDescent="0.15">
      <c r="A286" s="7">
        <v>279</v>
      </c>
      <c r="B286" s="8" t="s">
        <v>246</v>
      </c>
      <c r="C286" s="8" t="s">
        <v>267</v>
      </c>
      <c r="D286" s="16">
        <v>68200</v>
      </c>
      <c r="E286" s="16">
        <f>D286/1.1</f>
        <v>61999.999999999993</v>
      </c>
    </row>
    <row r="287" spans="1:5" ht="24" x14ac:dyDescent="0.15">
      <c r="A287" s="7">
        <v>280</v>
      </c>
      <c r="B287" s="8" t="s">
        <v>246</v>
      </c>
      <c r="C287" s="8" t="s">
        <v>268</v>
      </c>
      <c r="D287" s="16">
        <v>124200</v>
      </c>
      <c r="E287" s="16">
        <f t="shared" si="13"/>
        <v>114999.99999999999</v>
      </c>
    </row>
    <row r="288" spans="1:5" x14ac:dyDescent="0.15">
      <c r="A288" s="7">
        <v>281</v>
      </c>
      <c r="B288" s="8" t="s">
        <v>246</v>
      </c>
      <c r="C288" s="8" t="s">
        <v>269</v>
      </c>
      <c r="D288" s="16">
        <v>321200</v>
      </c>
      <c r="E288" s="16">
        <f>D288/1.1</f>
        <v>292000</v>
      </c>
    </row>
    <row r="289" spans="1:5" ht="43.5" customHeight="1" x14ac:dyDescent="0.15">
      <c r="A289" s="7">
        <v>282</v>
      </c>
      <c r="B289" s="8" t="s">
        <v>246</v>
      </c>
      <c r="C289" s="8" t="s">
        <v>270</v>
      </c>
      <c r="D289" s="16">
        <v>110000</v>
      </c>
      <c r="E289" s="16">
        <f t="shared" ref="E289:E301" si="14">D289/1.1</f>
        <v>99999.999999999985</v>
      </c>
    </row>
    <row r="290" spans="1:5" x14ac:dyDescent="0.15">
      <c r="A290" s="7">
        <v>283</v>
      </c>
      <c r="B290" s="8" t="s">
        <v>246</v>
      </c>
      <c r="C290" s="8" t="s">
        <v>271</v>
      </c>
      <c r="D290" s="16">
        <v>280500</v>
      </c>
      <c r="E290" s="16">
        <f t="shared" si="14"/>
        <v>254999.99999999997</v>
      </c>
    </row>
    <row r="291" spans="1:5" ht="72" x14ac:dyDescent="0.15">
      <c r="A291" s="7">
        <v>284</v>
      </c>
      <c r="B291" s="8" t="s">
        <v>246</v>
      </c>
      <c r="C291" s="8" t="s">
        <v>272</v>
      </c>
      <c r="D291" s="16">
        <v>2321000</v>
      </c>
      <c r="E291" s="16">
        <f t="shared" si="14"/>
        <v>2110000</v>
      </c>
    </row>
    <row r="292" spans="1:5" x14ac:dyDescent="0.15">
      <c r="A292" s="7">
        <v>285</v>
      </c>
      <c r="B292" s="8" t="s">
        <v>246</v>
      </c>
      <c r="C292" s="8" t="s">
        <v>273</v>
      </c>
      <c r="D292" s="16">
        <v>70400</v>
      </c>
      <c r="E292" s="16">
        <f t="shared" si="14"/>
        <v>63999.999999999993</v>
      </c>
    </row>
    <row r="293" spans="1:5" x14ac:dyDescent="0.15">
      <c r="A293" s="7">
        <v>286</v>
      </c>
      <c r="B293" s="8" t="s">
        <v>246</v>
      </c>
      <c r="C293" s="8" t="s">
        <v>274</v>
      </c>
      <c r="D293" s="16">
        <v>58300</v>
      </c>
      <c r="E293" s="16">
        <f t="shared" si="14"/>
        <v>52999.999999999993</v>
      </c>
    </row>
    <row r="294" spans="1:5" x14ac:dyDescent="0.15">
      <c r="A294" s="7">
        <v>287</v>
      </c>
      <c r="B294" s="8" t="s">
        <v>246</v>
      </c>
      <c r="C294" s="8" t="s">
        <v>275</v>
      </c>
      <c r="D294" s="16">
        <v>21340</v>
      </c>
      <c r="E294" s="16">
        <f t="shared" si="14"/>
        <v>19400</v>
      </c>
    </row>
    <row r="295" spans="1:5" ht="24" x14ac:dyDescent="0.15">
      <c r="A295" s="7">
        <v>288</v>
      </c>
      <c r="B295" s="8" t="s">
        <v>246</v>
      </c>
      <c r="C295" s="8" t="s">
        <v>276</v>
      </c>
      <c r="D295" s="16">
        <v>174900</v>
      </c>
      <c r="E295" s="16">
        <f t="shared" si="14"/>
        <v>159000</v>
      </c>
    </row>
    <row r="296" spans="1:5" x14ac:dyDescent="0.15">
      <c r="A296" s="7">
        <v>289</v>
      </c>
      <c r="B296" s="8" t="s">
        <v>246</v>
      </c>
      <c r="C296" s="8" t="s">
        <v>277</v>
      </c>
      <c r="D296" s="16">
        <v>63580</v>
      </c>
      <c r="E296" s="16">
        <f t="shared" si="14"/>
        <v>57799.999999999993</v>
      </c>
    </row>
    <row r="297" spans="1:5" x14ac:dyDescent="0.15">
      <c r="A297" s="7">
        <v>290</v>
      </c>
      <c r="B297" s="8" t="s">
        <v>246</v>
      </c>
      <c r="C297" s="8" t="s">
        <v>278</v>
      </c>
      <c r="D297" s="16">
        <v>19800</v>
      </c>
      <c r="E297" s="16">
        <f t="shared" si="14"/>
        <v>18000</v>
      </c>
    </row>
    <row r="298" spans="1:5" x14ac:dyDescent="0.15">
      <c r="A298" s="7">
        <v>291</v>
      </c>
      <c r="B298" s="8" t="s">
        <v>246</v>
      </c>
      <c r="C298" s="8" t="s">
        <v>279</v>
      </c>
      <c r="D298" s="16">
        <v>30800</v>
      </c>
      <c r="E298" s="16">
        <f t="shared" si="14"/>
        <v>27999.999999999996</v>
      </c>
    </row>
    <row r="299" spans="1:5" ht="36" x14ac:dyDescent="0.15">
      <c r="A299" s="7">
        <v>292</v>
      </c>
      <c r="B299" s="8" t="s">
        <v>246</v>
      </c>
      <c r="C299" s="8" t="s">
        <v>280</v>
      </c>
      <c r="D299" s="16">
        <v>286000</v>
      </c>
      <c r="E299" s="16">
        <f t="shared" si="14"/>
        <v>259999.99999999997</v>
      </c>
    </row>
    <row r="300" spans="1:5" x14ac:dyDescent="0.15">
      <c r="A300" s="7">
        <v>293</v>
      </c>
      <c r="B300" s="8" t="s">
        <v>246</v>
      </c>
      <c r="C300" s="8" t="s">
        <v>281</v>
      </c>
      <c r="D300" s="16">
        <v>16500</v>
      </c>
      <c r="E300" s="16">
        <f t="shared" si="14"/>
        <v>14999.999999999998</v>
      </c>
    </row>
    <row r="301" spans="1:5" x14ac:dyDescent="0.15">
      <c r="A301" s="7">
        <v>294</v>
      </c>
      <c r="B301" s="8" t="s">
        <v>246</v>
      </c>
      <c r="C301" s="8" t="s">
        <v>282</v>
      </c>
      <c r="D301" s="16">
        <v>5500</v>
      </c>
      <c r="E301" s="16">
        <f t="shared" si="14"/>
        <v>5000</v>
      </c>
    </row>
    <row r="302" spans="1:5" x14ac:dyDescent="0.15">
      <c r="A302" s="7">
        <v>295</v>
      </c>
      <c r="B302" s="8" t="s">
        <v>283</v>
      </c>
      <c r="C302" s="8" t="s">
        <v>284</v>
      </c>
      <c r="D302" s="16">
        <v>62208</v>
      </c>
      <c r="E302" s="16">
        <f>D302/1.08</f>
        <v>57599.999999999993</v>
      </c>
    </row>
    <row r="303" spans="1:5" x14ac:dyDescent="0.15">
      <c r="A303" s="7">
        <v>296</v>
      </c>
      <c r="B303" s="8" t="s">
        <v>283</v>
      </c>
      <c r="C303" s="8" t="s">
        <v>285</v>
      </c>
      <c r="D303" s="16">
        <v>69984</v>
      </c>
      <c r="E303" s="16">
        <f t="shared" ref="E303:E366" si="15">D303/1.08</f>
        <v>64799.999999999993</v>
      </c>
    </row>
    <row r="304" spans="1:5" x14ac:dyDescent="0.15">
      <c r="A304" s="7">
        <v>297</v>
      </c>
      <c r="B304" s="8" t="s">
        <v>283</v>
      </c>
      <c r="C304" s="8" t="s">
        <v>286</v>
      </c>
      <c r="D304" s="16">
        <v>77760</v>
      </c>
      <c r="E304" s="16">
        <f t="shared" si="15"/>
        <v>72000</v>
      </c>
    </row>
    <row r="305" spans="1:5" x14ac:dyDescent="0.15">
      <c r="A305" s="7">
        <v>298</v>
      </c>
      <c r="B305" s="8" t="s">
        <v>283</v>
      </c>
      <c r="C305" s="8" t="s">
        <v>287</v>
      </c>
      <c r="D305" s="16">
        <v>149904</v>
      </c>
      <c r="E305" s="16">
        <f t="shared" si="15"/>
        <v>138800</v>
      </c>
    </row>
    <row r="306" spans="1:5" x14ac:dyDescent="0.15">
      <c r="A306" s="7">
        <v>299</v>
      </c>
      <c r="B306" s="8" t="s">
        <v>283</v>
      </c>
      <c r="C306" s="8" t="s">
        <v>542</v>
      </c>
      <c r="D306" s="16">
        <v>173232</v>
      </c>
      <c r="E306" s="16">
        <f t="shared" si="15"/>
        <v>160400</v>
      </c>
    </row>
    <row r="307" spans="1:5" x14ac:dyDescent="0.15">
      <c r="A307" s="7">
        <v>300</v>
      </c>
      <c r="B307" s="8" t="s">
        <v>283</v>
      </c>
      <c r="C307" s="8" t="s">
        <v>288</v>
      </c>
      <c r="D307" s="16">
        <v>11400</v>
      </c>
      <c r="E307" s="16">
        <f t="shared" si="15"/>
        <v>10555.555555555555</v>
      </c>
    </row>
    <row r="308" spans="1:5" x14ac:dyDescent="0.15">
      <c r="A308" s="7">
        <v>301</v>
      </c>
      <c r="B308" s="8" t="s">
        <v>283</v>
      </c>
      <c r="C308" s="8" t="s">
        <v>289</v>
      </c>
      <c r="D308" s="16">
        <v>7560</v>
      </c>
      <c r="E308" s="16">
        <f t="shared" si="15"/>
        <v>6999.9999999999991</v>
      </c>
    </row>
    <row r="309" spans="1:5" x14ac:dyDescent="0.15">
      <c r="A309" s="7">
        <v>302</v>
      </c>
      <c r="B309" s="8" t="s">
        <v>283</v>
      </c>
      <c r="C309" s="8" t="s">
        <v>290</v>
      </c>
      <c r="D309" s="16">
        <v>24840</v>
      </c>
      <c r="E309" s="16">
        <f t="shared" si="15"/>
        <v>23000</v>
      </c>
    </row>
    <row r="310" spans="1:5" x14ac:dyDescent="0.15">
      <c r="A310" s="7">
        <v>303</v>
      </c>
      <c r="B310" s="8" t="s">
        <v>283</v>
      </c>
      <c r="C310" s="8" t="s">
        <v>291</v>
      </c>
      <c r="D310" s="16">
        <v>12960</v>
      </c>
      <c r="E310" s="16">
        <f t="shared" si="15"/>
        <v>12000</v>
      </c>
    </row>
    <row r="311" spans="1:5" x14ac:dyDescent="0.15">
      <c r="A311" s="7">
        <v>304</v>
      </c>
      <c r="B311" s="8" t="s">
        <v>283</v>
      </c>
      <c r="C311" s="8" t="s">
        <v>292</v>
      </c>
      <c r="D311" s="16">
        <v>2300</v>
      </c>
      <c r="E311" s="16">
        <f t="shared" si="15"/>
        <v>2129.6296296296296</v>
      </c>
    </row>
    <row r="312" spans="1:5" x14ac:dyDescent="0.15">
      <c r="A312" s="7">
        <v>305</v>
      </c>
      <c r="B312" s="8" t="s">
        <v>283</v>
      </c>
      <c r="C312" s="8" t="s">
        <v>293</v>
      </c>
      <c r="D312" s="16">
        <v>9720</v>
      </c>
      <c r="E312" s="16">
        <f t="shared" si="15"/>
        <v>9000</v>
      </c>
    </row>
    <row r="313" spans="1:5" x14ac:dyDescent="0.15">
      <c r="A313" s="7">
        <v>306</v>
      </c>
      <c r="B313" s="8" t="s">
        <v>283</v>
      </c>
      <c r="C313" s="8" t="s">
        <v>294</v>
      </c>
      <c r="D313" s="16">
        <v>11880</v>
      </c>
      <c r="E313" s="16">
        <f t="shared" si="15"/>
        <v>11000</v>
      </c>
    </row>
    <row r="314" spans="1:5" x14ac:dyDescent="0.15">
      <c r="A314" s="7">
        <v>307</v>
      </c>
      <c r="B314" s="8" t="s">
        <v>283</v>
      </c>
      <c r="C314" s="8" t="s">
        <v>295</v>
      </c>
      <c r="D314" s="16">
        <v>15120</v>
      </c>
      <c r="E314" s="16">
        <f t="shared" si="15"/>
        <v>13999.999999999998</v>
      </c>
    </row>
    <row r="315" spans="1:5" x14ac:dyDescent="0.15">
      <c r="A315" s="7">
        <v>308</v>
      </c>
      <c r="B315" s="8" t="s">
        <v>283</v>
      </c>
      <c r="C315" s="8" t="s">
        <v>296</v>
      </c>
      <c r="D315" s="16">
        <v>16740</v>
      </c>
      <c r="E315" s="16">
        <f t="shared" si="15"/>
        <v>15499.999999999998</v>
      </c>
    </row>
    <row r="316" spans="1:5" x14ac:dyDescent="0.15">
      <c r="A316" s="7">
        <v>309</v>
      </c>
      <c r="B316" s="8" t="s">
        <v>283</v>
      </c>
      <c r="C316" s="8" t="s">
        <v>297</v>
      </c>
      <c r="D316" s="16">
        <v>17280</v>
      </c>
      <c r="E316" s="16">
        <f t="shared" si="15"/>
        <v>15999.999999999998</v>
      </c>
    </row>
    <row r="317" spans="1:5" x14ac:dyDescent="0.15">
      <c r="A317" s="7">
        <v>310</v>
      </c>
      <c r="B317" s="8" t="s">
        <v>283</v>
      </c>
      <c r="C317" s="8" t="s">
        <v>298</v>
      </c>
      <c r="D317" s="16">
        <v>21600</v>
      </c>
      <c r="E317" s="16">
        <f t="shared" si="15"/>
        <v>20000</v>
      </c>
    </row>
    <row r="318" spans="1:5" x14ac:dyDescent="0.15">
      <c r="A318" s="7">
        <v>311</v>
      </c>
      <c r="B318" s="8" t="s">
        <v>283</v>
      </c>
      <c r="C318" s="8" t="s">
        <v>299</v>
      </c>
      <c r="D318" s="16">
        <v>1944</v>
      </c>
      <c r="E318" s="16">
        <f t="shared" si="15"/>
        <v>1799.9999999999998</v>
      </c>
    </row>
    <row r="319" spans="1:5" x14ac:dyDescent="0.15">
      <c r="A319" s="7">
        <v>312</v>
      </c>
      <c r="B319" s="8" t="s">
        <v>283</v>
      </c>
      <c r="C319" s="8" t="s">
        <v>300</v>
      </c>
      <c r="D319" s="16">
        <v>54432</v>
      </c>
      <c r="E319" s="16">
        <f t="shared" si="15"/>
        <v>50400</v>
      </c>
    </row>
    <row r="320" spans="1:5" x14ac:dyDescent="0.15">
      <c r="A320" s="7">
        <v>313</v>
      </c>
      <c r="B320" s="8" t="s">
        <v>283</v>
      </c>
      <c r="C320" s="8" t="s">
        <v>301</v>
      </c>
      <c r="D320" s="16">
        <v>62208</v>
      </c>
      <c r="E320" s="16">
        <f t="shared" si="15"/>
        <v>57599.999999999993</v>
      </c>
    </row>
    <row r="321" spans="1:5" x14ac:dyDescent="0.15">
      <c r="A321" s="7">
        <v>314</v>
      </c>
      <c r="B321" s="8" t="s">
        <v>283</v>
      </c>
      <c r="C321" s="8" t="s">
        <v>302</v>
      </c>
      <c r="D321" s="16">
        <v>68904</v>
      </c>
      <c r="E321" s="16">
        <f t="shared" si="15"/>
        <v>63799.999999999993</v>
      </c>
    </row>
    <row r="322" spans="1:5" x14ac:dyDescent="0.15">
      <c r="A322" s="7">
        <v>315</v>
      </c>
      <c r="B322" s="8" t="s">
        <v>283</v>
      </c>
      <c r="C322" s="8" t="s">
        <v>303</v>
      </c>
      <c r="D322" s="16">
        <v>5346</v>
      </c>
      <c r="E322" s="16">
        <f t="shared" si="15"/>
        <v>4950</v>
      </c>
    </row>
    <row r="323" spans="1:5" x14ac:dyDescent="0.15">
      <c r="A323" s="7">
        <v>316</v>
      </c>
      <c r="B323" s="8" t="s">
        <v>283</v>
      </c>
      <c r="C323" s="8" t="s">
        <v>304</v>
      </c>
      <c r="D323" s="16">
        <v>9504</v>
      </c>
      <c r="E323" s="16">
        <f t="shared" si="15"/>
        <v>8800</v>
      </c>
    </row>
    <row r="324" spans="1:5" x14ac:dyDescent="0.15">
      <c r="A324" s="7">
        <v>317</v>
      </c>
      <c r="B324" s="8" t="s">
        <v>283</v>
      </c>
      <c r="C324" s="8" t="s">
        <v>305</v>
      </c>
      <c r="D324" s="16">
        <v>9504</v>
      </c>
      <c r="E324" s="16">
        <f t="shared" si="15"/>
        <v>8800</v>
      </c>
    </row>
    <row r="325" spans="1:5" x14ac:dyDescent="0.15">
      <c r="A325" s="7">
        <v>318</v>
      </c>
      <c r="B325" s="8" t="s">
        <v>283</v>
      </c>
      <c r="C325" s="8" t="s">
        <v>306</v>
      </c>
      <c r="D325" s="16">
        <v>9741</v>
      </c>
      <c r="E325" s="16">
        <f t="shared" si="15"/>
        <v>9019.4444444444434</v>
      </c>
    </row>
    <row r="326" spans="1:5" x14ac:dyDescent="0.15">
      <c r="A326" s="7">
        <v>319</v>
      </c>
      <c r="B326" s="8" t="s">
        <v>283</v>
      </c>
      <c r="C326" s="8" t="s">
        <v>307</v>
      </c>
      <c r="D326" s="16">
        <v>15206</v>
      </c>
      <c r="E326" s="16">
        <f t="shared" si="15"/>
        <v>14079.62962962963</v>
      </c>
    </row>
    <row r="327" spans="1:5" ht="16.5" customHeight="1" x14ac:dyDescent="0.15">
      <c r="A327" s="7">
        <v>320</v>
      </c>
      <c r="B327" s="8" t="s">
        <v>283</v>
      </c>
      <c r="C327" s="8" t="s">
        <v>308</v>
      </c>
      <c r="D327" s="16">
        <v>29700</v>
      </c>
      <c r="E327" s="16">
        <f t="shared" si="15"/>
        <v>27500</v>
      </c>
    </row>
    <row r="328" spans="1:5" x14ac:dyDescent="0.15">
      <c r="A328" s="7">
        <v>321</v>
      </c>
      <c r="B328" s="8" t="s">
        <v>283</v>
      </c>
      <c r="C328" s="8" t="s">
        <v>309</v>
      </c>
      <c r="D328" s="16">
        <v>31320</v>
      </c>
      <c r="E328" s="16">
        <f t="shared" si="15"/>
        <v>28999.999999999996</v>
      </c>
    </row>
    <row r="329" spans="1:5" x14ac:dyDescent="0.15">
      <c r="A329" s="7">
        <v>322</v>
      </c>
      <c r="B329" s="8" t="s">
        <v>283</v>
      </c>
      <c r="C329" s="8" t="s">
        <v>310</v>
      </c>
      <c r="D329" s="16">
        <v>32940</v>
      </c>
      <c r="E329" s="16">
        <f t="shared" si="15"/>
        <v>30499.999999999996</v>
      </c>
    </row>
    <row r="330" spans="1:5" x14ac:dyDescent="0.15">
      <c r="A330" s="7">
        <v>323</v>
      </c>
      <c r="B330" s="8" t="s">
        <v>283</v>
      </c>
      <c r="C330" s="8" t="s">
        <v>311</v>
      </c>
      <c r="D330" s="16">
        <v>33480</v>
      </c>
      <c r="E330" s="16">
        <f t="shared" si="15"/>
        <v>30999.999999999996</v>
      </c>
    </row>
    <row r="331" spans="1:5" ht="24" x14ac:dyDescent="0.15">
      <c r="A331" s="7">
        <v>324</v>
      </c>
      <c r="B331" s="8" t="s">
        <v>283</v>
      </c>
      <c r="C331" s="8" t="s">
        <v>312</v>
      </c>
      <c r="D331" s="16">
        <v>4536</v>
      </c>
      <c r="E331" s="16">
        <f t="shared" si="15"/>
        <v>4200</v>
      </c>
    </row>
    <row r="332" spans="1:5" x14ac:dyDescent="0.15">
      <c r="A332" s="7">
        <v>325</v>
      </c>
      <c r="B332" s="8" t="s">
        <v>283</v>
      </c>
      <c r="C332" s="8" t="s">
        <v>313</v>
      </c>
      <c r="D332" s="16">
        <v>4690</v>
      </c>
      <c r="E332" s="16">
        <f t="shared" si="15"/>
        <v>4342.5925925925922</v>
      </c>
    </row>
    <row r="333" spans="1:5" x14ac:dyDescent="0.15">
      <c r="A333" s="7">
        <v>326</v>
      </c>
      <c r="B333" s="8" t="s">
        <v>283</v>
      </c>
      <c r="C333" s="8" t="s">
        <v>314</v>
      </c>
      <c r="D333" s="16">
        <v>7878</v>
      </c>
      <c r="E333" s="16">
        <f t="shared" si="15"/>
        <v>7294.4444444444443</v>
      </c>
    </row>
    <row r="334" spans="1:5" x14ac:dyDescent="0.15">
      <c r="A334" s="7">
        <v>327</v>
      </c>
      <c r="B334" s="8" t="s">
        <v>283</v>
      </c>
      <c r="C334" s="8" t="s">
        <v>315</v>
      </c>
      <c r="D334" s="16">
        <v>13608</v>
      </c>
      <c r="E334" s="16">
        <f t="shared" si="15"/>
        <v>12600</v>
      </c>
    </row>
    <row r="335" spans="1:5" x14ac:dyDescent="0.15">
      <c r="A335" s="7">
        <v>328</v>
      </c>
      <c r="B335" s="8" t="s">
        <v>283</v>
      </c>
      <c r="C335" s="8" t="s">
        <v>316</v>
      </c>
      <c r="D335" s="16">
        <v>15292</v>
      </c>
      <c r="E335" s="16">
        <f t="shared" si="15"/>
        <v>14159.259259259259</v>
      </c>
    </row>
    <row r="336" spans="1:5" x14ac:dyDescent="0.15">
      <c r="A336" s="7">
        <v>329</v>
      </c>
      <c r="B336" s="8" t="s">
        <v>283</v>
      </c>
      <c r="C336" s="8" t="s">
        <v>317</v>
      </c>
      <c r="D336" s="16">
        <v>16632</v>
      </c>
      <c r="E336" s="16">
        <f t="shared" si="15"/>
        <v>15399.999999999998</v>
      </c>
    </row>
    <row r="337" spans="1:5" ht="24" x14ac:dyDescent="0.15">
      <c r="A337" s="7">
        <v>330</v>
      </c>
      <c r="B337" s="8" t="s">
        <v>283</v>
      </c>
      <c r="C337" s="8" t="s">
        <v>318</v>
      </c>
      <c r="D337" s="16">
        <v>17496</v>
      </c>
      <c r="E337" s="16">
        <f t="shared" si="15"/>
        <v>16199.999999999998</v>
      </c>
    </row>
    <row r="338" spans="1:5" ht="24" x14ac:dyDescent="0.15">
      <c r="A338" s="7">
        <v>331</v>
      </c>
      <c r="B338" s="8" t="s">
        <v>283</v>
      </c>
      <c r="C338" s="8" t="s">
        <v>319</v>
      </c>
      <c r="D338" s="16">
        <v>18586</v>
      </c>
      <c r="E338" s="16">
        <f t="shared" si="15"/>
        <v>17209.259259259259</v>
      </c>
    </row>
    <row r="339" spans="1:5" x14ac:dyDescent="0.15">
      <c r="A339" s="7">
        <v>332</v>
      </c>
      <c r="B339" s="8" t="s">
        <v>283</v>
      </c>
      <c r="C339" s="8" t="s">
        <v>320</v>
      </c>
      <c r="D339" s="16">
        <v>25920</v>
      </c>
      <c r="E339" s="16">
        <f t="shared" si="15"/>
        <v>24000</v>
      </c>
    </row>
    <row r="340" spans="1:5" ht="24" x14ac:dyDescent="0.15">
      <c r="A340" s="7">
        <v>333</v>
      </c>
      <c r="B340" s="8" t="s">
        <v>283</v>
      </c>
      <c r="C340" s="8" t="s">
        <v>321</v>
      </c>
      <c r="D340" s="16">
        <v>26317</v>
      </c>
      <c r="E340" s="16">
        <f t="shared" si="15"/>
        <v>24367.592592592591</v>
      </c>
    </row>
    <row r="341" spans="1:5" x14ac:dyDescent="0.15">
      <c r="A341" s="7">
        <v>334</v>
      </c>
      <c r="B341" s="8" t="s">
        <v>283</v>
      </c>
      <c r="C341" s="8" t="s">
        <v>322</v>
      </c>
      <c r="D341" s="16">
        <v>28728</v>
      </c>
      <c r="E341" s="16">
        <f t="shared" si="15"/>
        <v>26600</v>
      </c>
    </row>
    <row r="342" spans="1:5" x14ac:dyDescent="0.15">
      <c r="A342" s="7">
        <v>335</v>
      </c>
      <c r="B342" s="8" t="s">
        <v>283</v>
      </c>
      <c r="C342" s="8" t="s">
        <v>323</v>
      </c>
      <c r="D342" s="16">
        <v>77544</v>
      </c>
      <c r="E342" s="16">
        <f t="shared" si="15"/>
        <v>71800</v>
      </c>
    </row>
    <row r="343" spans="1:5" x14ac:dyDescent="0.15">
      <c r="A343" s="7">
        <v>336</v>
      </c>
      <c r="B343" s="8" t="s">
        <v>283</v>
      </c>
      <c r="C343" s="8" t="s">
        <v>324</v>
      </c>
      <c r="D343" s="16">
        <v>4573</v>
      </c>
      <c r="E343" s="16">
        <f t="shared" si="15"/>
        <v>4234.2592592592591</v>
      </c>
    </row>
    <row r="344" spans="1:5" x14ac:dyDescent="0.15">
      <c r="A344" s="7">
        <v>337</v>
      </c>
      <c r="B344" s="8" t="s">
        <v>283</v>
      </c>
      <c r="C344" s="8" t="s">
        <v>325</v>
      </c>
      <c r="D344" s="16">
        <v>21600</v>
      </c>
      <c r="E344" s="16">
        <f t="shared" si="15"/>
        <v>20000</v>
      </c>
    </row>
    <row r="345" spans="1:5" x14ac:dyDescent="0.15">
      <c r="A345" s="7">
        <v>338</v>
      </c>
      <c r="B345" s="8" t="s">
        <v>283</v>
      </c>
      <c r="C345" s="8" t="s">
        <v>326</v>
      </c>
      <c r="D345" s="16">
        <v>27000</v>
      </c>
      <c r="E345" s="16">
        <f t="shared" si="15"/>
        <v>25000</v>
      </c>
    </row>
    <row r="346" spans="1:5" x14ac:dyDescent="0.15">
      <c r="A346" s="7">
        <v>339</v>
      </c>
      <c r="B346" s="8" t="s">
        <v>283</v>
      </c>
      <c r="C346" s="8" t="s">
        <v>327</v>
      </c>
      <c r="D346" s="16">
        <v>28620</v>
      </c>
      <c r="E346" s="16">
        <f t="shared" si="15"/>
        <v>26500</v>
      </c>
    </row>
    <row r="347" spans="1:5" x14ac:dyDescent="0.15">
      <c r="A347" s="7">
        <v>340</v>
      </c>
      <c r="B347" s="8" t="s">
        <v>283</v>
      </c>
      <c r="C347" s="8" t="s">
        <v>328</v>
      </c>
      <c r="D347" s="16">
        <v>42120</v>
      </c>
      <c r="E347" s="16">
        <f t="shared" si="15"/>
        <v>39000</v>
      </c>
    </row>
    <row r="348" spans="1:5" x14ac:dyDescent="0.15">
      <c r="A348" s="7">
        <v>341</v>
      </c>
      <c r="B348" s="8" t="s">
        <v>283</v>
      </c>
      <c r="C348" s="8" t="s">
        <v>329</v>
      </c>
      <c r="D348" s="16">
        <v>66960</v>
      </c>
      <c r="E348" s="16">
        <f t="shared" si="15"/>
        <v>61999.999999999993</v>
      </c>
    </row>
    <row r="349" spans="1:5" x14ac:dyDescent="0.15">
      <c r="A349" s="7">
        <v>342</v>
      </c>
      <c r="B349" s="8" t="s">
        <v>283</v>
      </c>
      <c r="C349" s="8" t="s">
        <v>330</v>
      </c>
      <c r="D349" s="16">
        <v>66960</v>
      </c>
      <c r="E349" s="16">
        <f t="shared" si="15"/>
        <v>61999.999999999993</v>
      </c>
    </row>
    <row r="350" spans="1:5" x14ac:dyDescent="0.15">
      <c r="A350" s="7">
        <v>343</v>
      </c>
      <c r="B350" s="8" t="s">
        <v>283</v>
      </c>
      <c r="C350" s="8" t="s">
        <v>331</v>
      </c>
      <c r="D350" s="16">
        <v>75600</v>
      </c>
      <c r="E350" s="16">
        <f t="shared" si="15"/>
        <v>70000</v>
      </c>
    </row>
    <row r="351" spans="1:5" x14ac:dyDescent="0.15">
      <c r="A351" s="7">
        <v>344</v>
      </c>
      <c r="B351" s="8" t="s">
        <v>283</v>
      </c>
      <c r="C351" s="8" t="s">
        <v>332</v>
      </c>
      <c r="D351" s="16">
        <v>4585</v>
      </c>
      <c r="E351" s="16">
        <f t="shared" si="15"/>
        <v>4245.3703703703704</v>
      </c>
    </row>
    <row r="352" spans="1:5" x14ac:dyDescent="0.15">
      <c r="A352" s="7">
        <v>345</v>
      </c>
      <c r="B352" s="8" t="s">
        <v>283</v>
      </c>
      <c r="C352" s="8" t="s">
        <v>333</v>
      </c>
      <c r="D352" s="16">
        <v>23760</v>
      </c>
      <c r="E352" s="16">
        <f t="shared" si="15"/>
        <v>22000</v>
      </c>
    </row>
    <row r="353" spans="1:5" x14ac:dyDescent="0.15">
      <c r="A353" s="7">
        <v>346</v>
      </c>
      <c r="B353" s="8" t="s">
        <v>283</v>
      </c>
      <c r="C353" s="8" t="s">
        <v>334</v>
      </c>
      <c r="D353" s="16">
        <v>29771</v>
      </c>
      <c r="E353" s="16">
        <f t="shared" si="15"/>
        <v>27565.740740740737</v>
      </c>
    </row>
    <row r="354" spans="1:5" x14ac:dyDescent="0.15">
      <c r="A354" s="7">
        <v>347</v>
      </c>
      <c r="B354" s="8" t="s">
        <v>283</v>
      </c>
      <c r="C354" s="8" t="s">
        <v>335</v>
      </c>
      <c r="D354" s="16">
        <v>117113</v>
      </c>
      <c r="E354" s="16">
        <f t="shared" si="15"/>
        <v>108437.96296296295</v>
      </c>
    </row>
    <row r="355" spans="1:5" x14ac:dyDescent="0.15">
      <c r="A355" s="7">
        <v>348</v>
      </c>
      <c r="B355" s="8" t="s">
        <v>283</v>
      </c>
      <c r="C355" s="8" t="s">
        <v>336</v>
      </c>
      <c r="D355" s="16">
        <v>12960</v>
      </c>
      <c r="E355" s="16">
        <f t="shared" si="15"/>
        <v>12000</v>
      </c>
    </row>
    <row r="356" spans="1:5" x14ac:dyDescent="0.15">
      <c r="A356" s="7">
        <v>349</v>
      </c>
      <c r="B356" s="8" t="s">
        <v>283</v>
      </c>
      <c r="C356" s="8" t="s">
        <v>337</v>
      </c>
      <c r="D356" s="16">
        <v>32400</v>
      </c>
      <c r="E356" s="16">
        <f t="shared" si="15"/>
        <v>29999.999999999996</v>
      </c>
    </row>
    <row r="357" spans="1:5" x14ac:dyDescent="0.15">
      <c r="A357" s="7">
        <v>350</v>
      </c>
      <c r="B357" s="8" t="s">
        <v>283</v>
      </c>
      <c r="C357" s="8" t="s">
        <v>338</v>
      </c>
      <c r="D357" s="16">
        <v>38880</v>
      </c>
      <c r="E357" s="16">
        <f t="shared" si="15"/>
        <v>36000</v>
      </c>
    </row>
    <row r="358" spans="1:5" x14ac:dyDescent="0.15">
      <c r="A358" s="7">
        <v>351</v>
      </c>
      <c r="B358" s="8" t="s">
        <v>283</v>
      </c>
      <c r="C358" s="8" t="s">
        <v>339</v>
      </c>
      <c r="D358" s="16">
        <v>32400</v>
      </c>
      <c r="E358" s="16">
        <f t="shared" si="15"/>
        <v>29999.999999999996</v>
      </c>
    </row>
    <row r="359" spans="1:5" x14ac:dyDescent="0.15">
      <c r="A359" s="7">
        <v>352</v>
      </c>
      <c r="B359" s="8" t="s">
        <v>283</v>
      </c>
      <c r="C359" s="8" t="s">
        <v>340</v>
      </c>
      <c r="D359" s="16">
        <v>11178</v>
      </c>
      <c r="E359" s="16">
        <f t="shared" si="15"/>
        <v>10350</v>
      </c>
    </row>
    <row r="360" spans="1:5" x14ac:dyDescent="0.15">
      <c r="A360" s="7">
        <v>353</v>
      </c>
      <c r="B360" s="8" t="s">
        <v>283</v>
      </c>
      <c r="C360" s="8" t="s">
        <v>341</v>
      </c>
      <c r="D360" s="16">
        <v>17388</v>
      </c>
      <c r="E360" s="16">
        <f t="shared" si="15"/>
        <v>16099.999999999998</v>
      </c>
    </row>
    <row r="361" spans="1:5" x14ac:dyDescent="0.15">
      <c r="A361" s="7">
        <v>354</v>
      </c>
      <c r="B361" s="8" t="s">
        <v>283</v>
      </c>
      <c r="C361" s="8" t="s">
        <v>342</v>
      </c>
      <c r="D361" s="16">
        <v>30348</v>
      </c>
      <c r="E361" s="16">
        <f t="shared" si="15"/>
        <v>28099.999999999996</v>
      </c>
    </row>
    <row r="362" spans="1:5" x14ac:dyDescent="0.15">
      <c r="A362" s="7">
        <v>355</v>
      </c>
      <c r="B362" s="8" t="s">
        <v>283</v>
      </c>
      <c r="C362" s="8" t="s">
        <v>343</v>
      </c>
      <c r="D362" s="16">
        <v>30888</v>
      </c>
      <c r="E362" s="16">
        <f t="shared" si="15"/>
        <v>28599.999999999996</v>
      </c>
    </row>
    <row r="363" spans="1:5" x14ac:dyDescent="0.15">
      <c r="A363" s="7">
        <v>356</v>
      </c>
      <c r="B363" s="8" t="s">
        <v>283</v>
      </c>
      <c r="C363" s="8" t="s">
        <v>344</v>
      </c>
      <c r="D363" s="16">
        <v>37260</v>
      </c>
      <c r="E363" s="16">
        <f t="shared" si="15"/>
        <v>34500</v>
      </c>
    </row>
    <row r="364" spans="1:5" x14ac:dyDescent="0.15">
      <c r="A364" s="7">
        <v>357</v>
      </c>
      <c r="B364" s="8" t="s">
        <v>283</v>
      </c>
      <c r="C364" s="8" t="s">
        <v>345</v>
      </c>
      <c r="D364" s="16">
        <v>42876</v>
      </c>
      <c r="E364" s="16">
        <f t="shared" si="15"/>
        <v>39700</v>
      </c>
    </row>
    <row r="365" spans="1:5" x14ac:dyDescent="0.15">
      <c r="A365" s="7">
        <v>358</v>
      </c>
      <c r="B365" s="8" t="s">
        <v>283</v>
      </c>
      <c r="C365" s="8" t="s">
        <v>346</v>
      </c>
      <c r="D365" s="16">
        <v>51732</v>
      </c>
      <c r="E365" s="16">
        <f t="shared" si="15"/>
        <v>47900</v>
      </c>
    </row>
    <row r="366" spans="1:5" x14ac:dyDescent="0.15">
      <c r="A366" s="7">
        <v>359</v>
      </c>
      <c r="B366" s="8" t="s">
        <v>283</v>
      </c>
      <c r="C366" s="8" t="s">
        <v>347</v>
      </c>
      <c r="D366" s="16">
        <v>54648</v>
      </c>
      <c r="E366" s="16">
        <f t="shared" si="15"/>
        <v>50600</v>
      </c>
    </row>
    <row r="367" spans="1:5" x14ac:dyDescent="0.15">
      <c r="A367" s="7">
        <v>360</v>
      </c>
      <c r="B367" s="8" t="s">
        <v>283</v>
      </c>
      <c r="C367" s="8" t="s">
        <v>348</v>
      </c>
      <c r="D367" s="16">
        <v>55296</v>
      </c>
      <c r="E367" s="16">
        <f t="shared" ref="E367:E430" si="16">D367/1.08</f>
        <v>51200</v>
      </c>
    </row>
    <row r="368" spans="1:5" x14ac:dyDescent="0.15">
      <c r="A368" s="7">
        <v>361</v>
      </c>
      <c r="B368" s="8" t="s">
        <v>283</v>
      </c>
      <c r="C368" s="8" t="s">
        <v>543</v>
      </c>
      <c r="D368" s="16">
        <v>59238</v>
      </c>
      <c r="E368" s="16">
        <f t="shared" si="16"/>
        <v>54850</v>
      </c>
    </row>
    <row r="369" spans="1:5" x14ac:dyDescent="0.15">
      <c r="A369" s="7">
        <v>362</v>
      </c>
      <c r="B369" s="8" t="s">
        <v>283</v>
      </c>
      <c r="C369" s="8" t="s">
        <v>349</v>
      </c>
      <c r="D369" s="16">
        <v>73440</v>
      </c>
      <c r="E369" s="16">
        <f t="shared" si="16"/>
        <v>68000</v>
      </c>
    </row>
    <row r="370" spans="1:5" x14ac:dyDescent="0.15">
      <c r="A370" s="7">
        <v>363</v>
      </c>
      <c r="B370" s="8" t="s">
        <v>283</v>
      </c>
      <c r="C370" s="8" t="s">
        <v>350</v>
      </c>
      <c r="D370" s="16">
        <v>88452</v>
      </c>
      <c r="E370" s="16">
        <f t="shared" si="16"/>
        <v>81900</v>
      </c>
    </row>
    <row r="371" spans="1:5" x14ac:dyDescent="0.15">
      <c r="A371" s="7">
        <v>364</v>
      </c>
      <c r="B371" s="8" t="s">
        <v>283</v>
      </c>
      <c r="C371" s="8" t="s">
        <v>351</v>
      </c>
      <c r="D371" s="16">
        <v>93096</v>
      </c>
      <c r="E371" s="16">
        <f t="shared" si="16"/>
        <v>86200</v>
      </c>
    </row>
    <row r="372" spans="1:5" x14ac:dyDescent="0.15">
      <c r="A372" s="7">
        <v>365</v>
      </c>
      <c r="B372" s="8" t="s">
        <v>283</v>
      </c>
      <c r="C372" s="8" t="s">
        <v>352</v>
      </c>
      <c r="D372" s="16">
        <v>8208</v>
      </c>
      <c r="E372" s="16">
        <f t="shared" si="16"/>
        <v>7599.9999999999991</v>
      </c>
    </row>
    <row r="373" spans="1:5" x14ac:dyDescent="0.15">
      <c r="A373" s="7">
        <v>366</v>
      </c>
      <c r="B373" s="8" t="s">
        <v>283</v>
      </c>
      <c r="C373" s="8" t="s">
        <v>353</v>
      </c>
      <c r="D373" s="16">
        <v>12960</v>
      </c>
      <c r="E373" s="16">
        <f t="shared" si="16"/>
        <v>12000</v>
      </c>
    </row>
    <row r="374" spans="1:5" x14ac:dyDescent="0.15">
      <c r="A374" s="7">
        <v>367</v>
      </c>
      <c r="B374" s="8" t="s">
        <v>283</v>
      </c>
      <c r="C374" s="8" t="s">
        <v>354</v>
      </c>
      <c r="D374" s="16">
        <v>12960</v>
      </c>
      <c r="E374" s="16">
        <f t="shared" si="16"/>
        <v>12000</v>
      </c>
    </row>
    <row r="375" spans="1:5" x14ac:dyDescent="0.15">
      <c r="A375" s="7">
        <v>368</v>
      </c>
      <c r="B375" s="8" t="s">
        <v>283</v>
      </c>
      <c r="C375" s="8" t="s">
        <v>544</v>
      </c>
      <c r="D375" s="16">
        <v>5400</v>
      </c>
      <c r="E375" s="16">
        <f t="shared" si="16"/>
        <v>5000</v>
      </c>
    </row>
    <row r="376" spans="1:5" x14ac:dyDescent="0.15">
      <c r="A376" s="7">
        <v>369</v>
      </c>
      <c r="B376" s="8" t="s">
        <v>283</v>
      </c>
      <c r="C376" s="8" t="s">
        <v>545</v>
      </c>
      <c r="D376" s="16">
        <v>31914</v>
      </c>
      <c r="E376" s="16">
        <f t="shared" si="16"/>
        <v>29549.999999999996</v>
      </c>
    </row>
    <row r="377" spans="1:5" x14ac:dyDescent="0.15">
      <c r="A377" s="7">
        <v>370</v>
      </c>
      <c r="B377" s="8" t="s">
        <v>283</v>
      </c>
      <c r="C377" s="8" t="s">
        <v>546</v>
      </c>
      <c r="D377" s="16">
        <v>5346</v>
      </c>
      <c r="E377" s="16">
        <f t="shared" si="16"/>
        <v>4950</v>
      </c>
    </row>
    <row r="378" spans="1:5" ht="24" x14ac:dyDescent="0.15">
      <c r="A378" s="7">
        <v>371</v>
      </c>
      <c r="B378" s="8" t="s">
        <v>283</v>
      </c>
      <c r="C378" s="8" t="s">
        <v>355</v>
      </c>
      <c r="D378" s="16">
        <v>10216</v>
      </c>
      <c r="E378" s="16">
        <f t="shared" si="16"/>
        <v>9459.2592592592591</v>
      </c>
    </row>
    <row r="379" spans="1:5" ht="24" x14ac:dyDescent="0.15">
      <c r="A379" s="7">
        <v>372</v>
      </c>
      <c r="B379" s="8" t="s">
        <v>283</v>
      </c>
      <c r="C379" s="8" t="s">
        <v>356</v>
      </c>
      <c r="D379" s="16">
        <v>4752</v>
      </c>
      <c r="E379" s="16">
        <f t="shared" si="16"/>
        <v>4400</v>
      </c>
    </row>
    <row r="380" spans="1:5" x14ac:dyDescent="0.15">
      <c r="A380" s="7">
        <v>373</v>
      </c>
      <c r="B380" s="8" t="s">
        <v>283</v>
      </c>
      <c r="C380" s="8" t="s">
        <v>547</v>
      </c>
      <c r="D380" s="16">
        <v>6534</v>
      </c>
      <c r="E380" s="16">
        <f t="shared" si="16"/>
        <v>6050</v>
      </c>
    </row>
    <row r="381" spans="1:5" x14ac:dyDescent="0.15">
      <c r="A381" s="7">
        <v>374</v>
      </c>
      <c r="B381" s="8" t="s">
        <v>283</v>
      </c>
      <c r="C381" s="8" t="s">
        <v>548</v>
      </c>
      <c r="D381" s="16">
        <v>5346</v>
      </c>
      <c r="E381" s="16">
        <f t="shared" si="16"/>
        <v>4950</v>
      </c>
    </row>
    <row r="382" spans="1:5" x14ac:dyDescent="0.15">
      <c r="A382" s="7">
        <v>375</v>
      </c>
      <c r="B382" s="8" t="s">
        <v>283</v>
      </c>
      <c r="C382" s="8" t="s">
        <v>549</v>
      </c>
      <c r="D382" s="16">
        <v>13662</v>
      </c>
      <c r="E382" s="16">
        <f t="shared" si="16"/>
        <v>12650</v>
      </c>
    </row>
    <row r="383" spans="1:5" x14ac:dyDescent="0.15">
      <c r="A383" s="7">
        <v>376</v>
      </c>
      <c r="B383" s="8" t="s">
        <v>283</v>
      </c>
      <c r="C383" s="8" t="s">
        <v>550</v>
      </c>
      <c r="D383" s="16">
        <v>7722</v>
      </c>
      <c r="E383" s="16">
        <f t="shared" si="16"/>
        <v>7149.9999999999991</v>
      </c>
    </row>
    <row r="384" spans="1:5" ht="17.25" customHeight="1" x14ac:dyDescent="0.15">
      <c r="A384" s="7">
        <v>377</v>
      </c>
      <c r="B384" s="8" t="s">
        <v>283</v>
      </c>
      <c r="C384" s="8" t="s">
        <v>551</v>
      </c>
      <c r="D384" s="16">
        <v>14256</v>
      </c>
      <c r="E384" s="16">
        <f t="shared" si="16"/>
        <v>13200</v>
      </c>
    </row>
    <row r="385" spans="1:5" x14ac:dyDescent="0.15">
      <c r="A385" s="7">
        <v>378</v>
      </c>
      <c r="B385" s="8" t="s">
        <v>283</v>
      </c>
      <c r="C385" s="8" t="s">
        <v>552</v>
      </c>
      <c r="D385" s="16">
        <v>11167</v>
      </c>
      <c r="E385" s="16">
        <f t="shared" si="16"/>
        <v>10339.814814814814</v>
      </c>
    </row>
    <row r="386" spans="1:5" x14ac:dyDescent="0.15">
      <c r="A386" s="7">
        <v>379</v>
      </c>
      <c r="B386" s="8" t="s">
        <v>283</v>
      </c>
      <c r="C386" s="8" t="s">
        <v>553</v>
      </c>
      <c r="D386" s="16">
        <v>76198</v>
      </c>
      <c r="E386" s="16">
        <f t="shared" si="16"/>
        <v>70553.703703703693</v>
      </c>
    </row>
    <row r="387" spans="1:5" x14ac:dyDescent="0.15">
      <c r="A387" s="7">
        <v>380</v>
      </c>
      <c r="B387" s="8" t="s">
        <v>283</v>
      </c>
      <c r="C387" s="8" t="s">
        <v>554</v>
      </c>
      <c r="D387" s="16">
        <v>4336</v>
      </c>
      <c r="E387" s="16">
        <f t="shared" si="16"/>
        <v>4014.8148148148143</v>
      </c>
    </row>
    <row r="388" spans="1:5" x14ac:dyDescent="0.15">
      <c r="A388" s="7">
        <v>381</v>
      </c>
      <c r="B388" s="8" t="s">
        <v>283</v>
      </c>
      <c r="C388" s="8" t="s">
        <v>555</v>
      </c>
      <c r="D388" s="16">
        <v>19780</v>
      </c>
      <c r="E388" s="16">
        <f t="shared" si="16"/>
        <v>18314.814814814814</v>
      </c>
    </row>
    <row r="389" spans="1:5" x14ac:dyDescent="0.15">
      <c r="A389" s="7">
        <v>382</v>
      </c>
      <c r="B389" s="8" t="s">
        <v>283</v>
      </c>
      <c r="C389" s="8" t="s">
        <v>556</v>
      </c>
      <c r="D389" s="16">
        <v>56370</v>
      </c>
      <c r="E389" s="16">
        <f t="shared" si="16"/>
        <v>52194.444444444438</v>
      </c>
    </row>
    <row r="390" spans="1:5" x14ac:dyDescent="0.15">
      <c r="A390" s="7">
        <v>383</v>
      </c>
      <c r="B390" s="8" t="s">
        <v>283</v>
      </c>
      <c r="C390" s="8" t="s">
        <v>557</v>
      </c>
      <c r="D390" s="16">
        <v>64449</v>
      </c>
      <c r="E390" s="16">
        <f t="shared" si="16"/>
        <v>59674.999999999993</v>
      </c>
    </row>
    <row r="391" spans="1:5" ht="24" x14ac:dyDescent="0.15">
      <c r="A391" s="7">
        <v>384</v>
      </c>
      <c r="B391" s="8" t="s">
        <v>283</v>
      </c>
      <c r="C391" s="8" t="s">
        <v>357</v>
      </c>
      <c r="D391" s="16">
        <v>11523</v>
      </c>
      <c r="E391" s="16">
        <f t="shared" si="16"/>
        <v>10669.444444444443</v>
      </c>
    </row>
    <row r="392" spans="1:5" x14ac:dyDescent="0.15">
      <c r="A392" s="7">
        <v>385</v>
      </c>
      <c r="B392" s="8" t="s">
        <v>283</v>
      </c>
      <c r="C392" s="8" t="s">
        <v>358</v>
      </c>
      <c r="D392" s="16">
        <v>42174</v>
      </c>
      <c r="E392" s="16">
        <f t="shared" si="16"/>
        <v>39050</v>
      </c>
    </row>
    <row r="393" spans="1:5" ht="24" x14ac:dyDescent="0.15">
      <c r="A393" s="7">
        <v>386</v>
      </c>
      <c r="B393" s="8" t="s">
        <v>283</v>
      </c>
      <c r="C393" s="8" t="s">
        <v>558</v>
      </c>
      <c r="D393" s="16">
        <v>150876</v>
      </c>
      <c r="E393" s="16">
        <f t="shared" si="16"/>
        <v>139700</v>
      </c>
    </row>
    <row r="394" spans="1:5" x14ac:dyDescent="0.15">
      <c r="A394" s="7">
        <v>387</v>
      </c>
      <c r="B394" s="8" t="s">
        <v>283</v>
      </c>
      <c r="C394" s="8" t="s">
        <v>559</v>
      </c>
      <c r="D394" s="16">
        <v>16038</v>
      </c>
      <c r="E394" s="16">
        <f t="shared" si="16"/>
        <v>14849.999999999998</v>
      </c>
    </row>
    <row r="395" spans="1:5" x14ac:dyDescent="0.15">
      <c r="A395" s="7">
        <v>388</v>
      </c>
      <c r="B395" s="8" t="s">
        <v>283</v>
      </c>
      <c r="C395" s="8" t="s">
        <v>560</v>
      </c>
      <c r="D395" s="16">
        <v>14256</v>
      </c>
      <c r="E395" s="16">
        <f t="shared" si="16"/>
        <v>13200</v>
      </c>
    </row>
    <row r="396" spans="1:5" x14ac:dyDescent="0.15">
      <c r="A396" s="7">
        <v>389</v>
      </c>
      <c r="B396" s="8" t="s">
        <v>283</v>
      </c>
      <c r="C396" s="8" t="s">
        <v>561</v>
      </c>
      <c r="D396" s="16">
        <v>16275</v>
      </c>
      <c r="E396" s="16">
        <f t="shared" si="16"/>
        <v>15069.444444444443</v>
      </c>
    </row>
    <row r="397" spans="1:5" x14ac:dyDescent="0.15">
      <c r="A397" s="7">
        <v>390</v>
      </c>
      <c r="B397" s="8" t="s">
        <v>283</v>
      </c>
      <c r="C397" s="8" t="s">
        <v>562</v>
      </c>
      <c r="D397" s="16">
        <v>66290</v>
      </c>
      <c r="E397" s="16">
        <f t="shared" si="16"/>
        <v>61379.629629629628</v>
      </c>
    </row>
    <row r="398" spans="1:5" x14ac:dyDescent="0.15">
      <c r="A398" s="7">
        <v>391</v>
      </c>
      <c r="B398" s="8" t="s">
        <v>283</v>
      </c>
      <c r="C398" s="8" t="s">
        <v>359</v>
      </c>
      <c r="D398" s="16">
        <v>27549</v>
      </c>
      <c r="E398" s="16">
        <f t="shared" si="16"/>
        <v>25508.333333333332</v>
      </c>
    </row>
    <row r="399" spans="1:5" x14ac:dyDescent="0.15">
      <c r="A399" s="7">
        <v>392</v>
      </c>
      <c r="B399" s="8" t="s">
        <v>283</v>
      </c>
      <c r="C399" s="8" t="s">
        <v>563</v>
      </c>
      <c r="D399" s="16">
        <v>89527</v>
      </c>
      <c r="E399" s="16">
        <f t="shared" si="16"/>
        <v>82895.370370370365</v>
      </c>
    </row>
    <row r="400" spans="1:5" x14ac:dyDescent="0.15">
      <c r="A400" s="7">
        <v>393</v>
      </c>
      <c r="B400" s="8" t="s">
        <v>283</v>
      </c>
      <c r="C400" s="8" t="s">
        <v>564</v>
      </c>
      <c r="D400" s="16">
        <v>28333</v>
      </c>
      <c r="E400" s="16">
        <f t="shared" si="16"/>
        <v>26234.259259259259</v>
      </c>
    </row>
    <row r="401" spans="1:5" x14ac:dyDescent="0.15">
      <c r="A401" s="7">
        <v>394</v>
      </c>
      <c r="B401" s="8" t="s">
        <v>283</v>
      </c>
      <c r="C401" s="8" t="s">
        <v>565</v>
      </c>
      <c r="D401" s="16">
        <v>62251</v>
      </c>
      <c r="E401" s="16">
        <f t="shared" si="16"/>
        <v>57639.81481481481</v>
      </c>
    </row>
    <row r="402" spans="1:5" x14ac:dyDescent="0.15">
      <c r="A402" s="7">
        <v>395</v>
      </c>
      <c r="B402" s="8" t="s">
        <v>283</v>
      </c>
      <c r="C402" s="8" t="s">
        <v>566</v>
      </c>
      <c r="D402" s="16">
        <v>19293</v>
      </c>
      <c r="E402" s="16">
        <f t="shared" si="16"/>
        <v>17863.888888888887</v>
      </c>
    </row>
    <row r="403" spans="1:5" x14ac:dyDescent="0.15">
      <c r="A403" s="7">
        <v>396</v>
      </c>
      <c r="B403" s="8" t="s">
        <v>283</v>
      </c>
      <c r="C403" s="8" t="s">
        <v>567</v>
      </c>
      <c r="D403" s="16">
        <v>5940</v>
      </c>
      <c r="E403" s="16">
        <f t="shared" si="16"/>
        <v>5500</v>
      </c>
    </row>
    <row r="404" spans="1:5" ht="24" x14ac:dyDescent="0.15">
      <c r="A404" s="7">
        <v>397</v>
      </c>
      <c r="B404" s="8" t="s">
        <v>283</v>
      </c>
      <c r="C404" s="8" t="s">
        <v>360</v>
      </c>
      <c r="D404" s="16">
        <v>8910</v>
      </c>
      <c r="E404" s="16">
        <f t="shared" si="16"/>
        <v>8250</v>
      </c>
    </row>
    <row r="405" spans="1:5" x14ac:dyDescent="0.15">
      <c r="A405" s="7">
        <v>398</v>
      </c>
      <c r="B405" s="8" t="s">
        <v>283</v>
      </c>
      <c r="C405" s="8" t="s">
        <v>568</v>
      </c>
      <c r="D405" s="16">
        <v>10692</v>
      </c>
      <c r="E405" s="16">
        <f t="shared" si="16"/>
        <v>9900</v>
      </c>
    </row>
    <row r="406" spans="1:5" x14ac:dyDescent="0.15">
      <c r="A406" s="7">
        <v>399</v>
      </c>
      <c r="B406" s="8" t="s">
        <v>283</v>
      </c>
      <c r="C406" s="8" t="s">
        <v>569</v>
      </c>
      <c r="D406" s="16">
        <v>11523</v>
      </c>
      <c r="E406" s="16">
        <f t="shared" si="16"/>
        <v>10669.444444444443</v>
      </c>
    </row>
    <row r="407" spans="1:5" x14ac:dyDescent="0.15">
      <c r="A407" s="7">
        <v>400</v>
      </c>
      <c r="B407" s="8" t="s">
        <v>283</v>
      </c>
      <c r="C407" s="8" t="s">
        <v>611</v>
      </c>
      <c r="D407" s="16">
        <v>30650</v>
      </c>
      <c r="E407" s="16">
        <f t="shared" si="16"/>
        <v>28379.629629629628</v>
      </c>
    </row>
    <row r="408" spans="1:5" x14ac:dyDescent="0.15">
      <c r="A408" s="7">
        <v>401</v>
      </c>
      <c r="B408" s="8" t="s">
        <v>283</v>
      </c>
      <c r="C408" s="8" t="s">
        <v>612</v>
      </c>
      <c r="D408" s="16">
        <v>32670</v>
      </c>
      <c r="E408" s="16">
        <f t="shared" si="16"/>
        <v>30249.999999999996</v>
      </c>
    </row>
    <row r="409" spans="1:5" x14ac:dyDescent="0.15">
      <c r="A409" s="7">
        <v>402</v>
      </c>
      <c r="B409" s="8" t="s">
        <v>283</v>
      </c>
      <c r="C409" s="8" t="s">
        <v>361</v>
      </c>
      <c r="D409" s="16">
        <v>40986</v>
      </c>
      <c r="E409" s="16">
        <f t="shared" si="16"/>
        <v>37950</v>
      </c>
    </row>
    <row r="410" spans="1:5" x14ac:dyDescent="0.15">
      <c r="A410" s="7">
        <v>403</v>
      </c>
      <c r="B410" s="8" t="s">
        <v>283</v>
      </c>
      <c r="C410" s="8" t="s">
        <v>570</v>
      </c>
      <c r="D410" s="16">
        <v>14040</v>
      </c>
      <c r="E410" s="16">
        <f t="shared" si="16"/>
        <v>13000</v>
      </c>
    </row>
    <row r="411" spans="1:5" x14ac:dyDescent="0.15">
      <c r="A411" s="7">
        <v>404</v>
      </c>
      <c r="B411" s="8" t="s">
        <v>283</v>
      </c>
      <c r="C411" s="8" t="s">
        <v>571</v>
      </c>
      <c r="D411" s="16">
        <v>8640</v>
      </c>
      <c r="E411" s="16">
        <f t="shared" si="16"/>
        <v>7999.9999999999991</v>
      </c>
    </row>
    <row r="412" spans="1:5" x14ac:dyDescent="0.15">
      <c r="A412" s="7">
        <v>405</v>
      </c>
      <c r="B412" s="8" t="s">
        <v>283</v>
      </c>
      <c r="C412" s="8" t="s">
        <v>572</v>
      </c>
      <c r="D412" s="16">
        <v>11880</v>
      </c>
      <c r="E412" s="16">
        <f t="shared" si="16"/>
        <v>11000</v>
      </c>
    </row>
    <row r="413" spans="1:5" x14ac:dyDescent="0.15">
      <c r="A413" s="7">
        <v>406</v>
      </c>
      <c r="B413" s="8" t="s">
        <v>283</v>
      </c>
      <c r="C413" s="8" t="s">
        <v>573</v>
      </c>
      <c r="D413" s="16">
        <v>16200</v>
      </c>
      <c r="E413" s="16">
        <f t="shared" si="16"/>
        <v>14999.999999999998</v>
      </c>
    </row>
    <row r="414" spans="1:5" x14ac:dyDescent="0.15">
      <c r="A414" s="7">
        <v>407</v>
      </c>
      <c r="B414" s="8" t="s">
        <v>283</v>
      </c>
      <c r="C414" s="8" t="s">
        <v>574</v>
      </c>
      <c r="D414" s="16">
        <v>16200</v>
      </c>
      <c r="E414" s="16">
        <f t="shared" si="16"/>
        <v>14999.999999999998</v>
      </c>
    </row>
    <row r="415" spans="1:5" x14ac:dyDescent="0.15">
      <c r="A415" s="7">
        <v>408</v>
      </c>
      <c r="B415" s="8" t="s">
        <v>283</v>
      </c>
      <c r="C415" s="8" t="s">
        <v>362</v>
      </c>
      <c r="D415" s="16">
        <v>22680</v>
      </c>
      <c r="E415" s="16">
        <f t="shared" si="16"/>
        <v>21000</v>
      </c>
    </row>
    <row r="416" spans="1:5" x14ac:dyDescent="0.15">
      <c r="A416" s="7">
        <v>409</v>
      </c>
      <c r="B416" s="8" t="s">
        <v>283</v>
      </c>
      <c r="C416" s="8" t="s">
        <v>575</v>
      </c>
      <c r="D416" s="16">
        <v>24300</v>
      </c>
      <c r="E416" s="16">
        <f t="shared" si="16"/>
        <v>22500</v>
      </c>
    </row>
    <row r="417" spans="1:5" x14ac:dyDescent="0.15">
      <c r="A417" s="7">
        <v>410</v>
      </c>
      <c r="B417" s="8" t="s">
        <v>283</v>
      </c>
      <c r="C417" s="8" t="s">
        <v>576</v>
      </c>
      <c r="D417" s="16">
        <v>51840</v>
      </c>
      <c r="E417" s="16">
        <f t="shared" si="16"/>
        <v>48000</v>
      </c>
    </row>
    <row r="418" spans="1:5" x14ac:dyDescent="0.15">
      <c r="A418" s="7">
        <v>411</v>
      </c>
      <c r="B418" s="8" t="s">
        <v>283</v>
      </c>
      <c r="C418" s="8" t="s">
        <v>577</v>
      </c>
      <c r="D418" s="16">
        <v>62856</v>
      </c>
      <c r="E418" s="16">
        <f t="shared" si="16"/>
        <v>58199.999999999993</v>
      </c>
    </row>
    <row r="419" spans="1:5" x14ac:dyDescent="0.15">
      <c r="A419" s="7">
        <v>412</v>
      </c>
      <c r="B419" s="8" t="s">
        <v>283</v>
      </c>
      <c r="C419" s="8" t="s">
        <v>363</v>
      </c>
      <c r="D419" s="16">
        <v>65880</v>
      </c>
      <c r="E419" s="16">
        <f t="shared" si="16"/>
        <v>60999.999999999993</v>
      </c>
    </row>
    <row r="420" spans="1:5" ht="24" x14ac:dyDescent="0.15">
      <c r="A420" s="7">
        <v>413</v>
      </c>
      <c r="B420" s="8" t="s">
        <v>283</v>
      </c>
      <c r="C420" s="8" t="s">
        <v>364</v>
      </c>
      <c r="D420" s="16">
        <v>75600</v>
      </c>
      <c r="E420" s="16">
        <f t="shared" si="16"/>
        <v>70000</v>
      </c>
    </row>
    <row r="421" spans="1:5" x14ac:dyDescent="0.15">
      <c r="A421" s="7">
        <v>414</v>
      </c>
      <c r="B421" s="8" t="s">
        <v>283</v>
      </c>
      <c r="C421" s="8" t="s">
        <v>578</v>
      </c>
      <c r="D421" s="16">
        <v>82080</v>
      </c>
      <c r="E421" s="16">
        <f t="shared" si="16"/>
        <v>76000</v>
      </c>
    </row>
    <row r="422" spans="1:5" ht="24" x14ac:dyDescent="0.15">
      <c r="A422" s="7">
        <v>415</v>
      </c>
      <c r="B422" s="8" t="s">
        <v>283</v>
      </c>
      <c r="C422" s="8" t="s">
        <v>365</v>
      </c>
      <c r="D422" s="16">
        <v>82944</v>
      </c>
      <c r="E422" s="16">
        <f t="shared" si="16"/>
        <v>76800</v>
      </c>
    </row>
    <row r="423" spans="1:5" x14ac:dyDescent="0.15">
      <c r="A423" s="7">
        <v>416</v>
      </c>
      <c r="B423" s="8" t="s">
        <v>283</v>
      </c>
      <c r="C423" s="8" t="s">
        <v>579</v>
      </c>
      <c r="D423" s="16">
        <v>89316</v>
      </c>
      <c r="E423" s="16">
        <f t="shared" si="16"/>
        <v>82700</v>
      </c>
    </row>
    <row r="424" spans="1:5" ht="24" x14ac:dyDescent="0.15">
      <c r="A424" s="7">
        <v>417</v>
      </c>
      <c r="B424" s="8" t="s">
        <v>283</v>
      </c>
      <c r="C424" s="8" t="s">
        <v>366</v>
      </c>
      <c r="D424" s="16">
        <v>93852</v>
      </c>
      <c r="E424" s="16">
        <f t="shared" si="16"/>
        <v>86900</v>
      </c>
    </row>
    <row r="425" spans="1:5" x14ac:dyDescent="0.15">
      <c r="A425" s="7">
        <v>418</v>
      </c>
      <c r="B425" s="8" t="s">
        <v>283</v>
      </c>
      <c r="C425" s="8" t="s">
        <v>580</v>
      </c>
      <c r="D425" s="16">
        <v>16200</v>
      </c>
      <c r="E425" s="16">
        <f t="shared" si="16"/>
        <v>14999.999999999998</v>
      </c>
    </row>
    <row r="426" spans="1:5" ht="24" x14ac:dyDescent="0.15">
      <c r="A426" s="7">
        <v>419</v>
      </c>
      <c r="B426" s="8" t="s">
        <v>283</v>
      </c>
      <c r="C426" s="8" t="s">
        <v>581</v>
      </c>
      <c r="D426" s="16">
        <v>108540</v>
      </c>
      <c r="E426" s="16">
        <f t="shared" si="16"/>
        <v>100500</v>
      </c>
    </row>
    <row r="427" spans="1:5" ht="24" x14ac:dyDescent="0.15">
      <c r="A427" s="7">
        <v>420</v>
      </c>
      <c r="B427" s="8" t="s">
        <v>283</v>
      </c>
      <c r="C427" s="8" t="s">
        <v>582</v>
      </c>
      <c r="D427" s="16">
        <v>129384</v>
      </c>
      <c r="E427" s="16">
        <f t="shared" si="16"/>
        <v>119799.99999999999</v>
      </c>
    </row>
    <row r="428" spans="1:5" ht="24" x14ac:dyDescent="0.15">
      <c r="A428" s="7">
        <v>421</v>
      </c>
      <c r="B428" s="8" t="s">
        <v>283</v>
      </c>
      <c r="C428" s="8" t="s">
        <v>583</v>
      </c>
      <c r="D428" s="16">
        <v>140076</v>
      </c>
      <c r="E428" s="16">
        <f t="shared" si="16"/>
        <v>129699.99999999999</v>
      </c>
    </row>
    <row r="429" spans="1:5" ht="24" x14ac:dyDescent="0.15">
      <c r="A429" s="7">
        <v>422</v>
      </c>
      <c r="B429" s="8" t="s">
        <v>283</v>
      </c>
      <c r="C429" s="8" t="s">
        <v>584</v>
      </c>
      <c r="D429" s="16">
        <v>296676</v>
      </c>
      <c r="E429" s="16">
        <f t="shared" si="16"/>
        <v>274700</v>
      </c>
    </row>
    <row r="430" spans="1:5" ht="24" x14ac:dyDescent="0.15">
      <c r="A430" s="7">
        <v>423</v>
      </c>
      <c r="B430" s="8" t="s">
        <v>283</v>
      </c>
      <c r="C430" s="8" t="s">
        <v>367</v>
      </c>
      <c r="D430" s="16">
        <v>31719</v>
      </c>
      <c r="E430" s="16">
        <f t="shared" si="16"/>
        <v>29369.444444444442</v>
      </c>
    </row>
    <row r="431" spans="1:5" x14ac:dyDescent="0.15">
      <c r="A431" s="7">
        <v>424</v>
      </c>
      <c r="B431" s="8" t="s">
        <v>283</v>
      </c>
      <c r="C431" s="8" t="s">
        <v>585</v>
      </c>
      <c r="D431" s="16">
        <v>276815</v>
      </c>
      <c r="E431" s="16">
        <f t="shared" ref="E431:E494" si="17">D431/1.08</f>
        <v>256310.18518518517</v>
      </c>
    </row>
    <row r="432" spans="1:5" x14ac:dyDescent="0.15">
      <c r="A432" s="7">
        <v>425</v>
      </c>
      <c r="B432" s="8" t="s">
        <v>283</v>
      </c>
      <c r="C432" s="8" t="s">
        <v>586</v>
      </c>
      <c r="D432" s="16">
        <v>23641</v>
      </c>
      <c r="E432" s="16">
        <f t="shared" si="17"/>
        <v>21889.814814814814</v>
      </c>
    </row>
    <row r="433" spans="1:5" x14ac:dyDescent="0.15">
      <c r="A433" s="7">
        <v>426</v>
      </c>
      <c r="B433" s="8" t="s">
        <v>283</v>
      </c>
      <c r="C433" s="8" t="s">
        <v>587</v>
      </c>
      <c r="D433" s="16">
        <v>22809</v>
      </c>
      <c r="E433" s="16">
        <f t="shared" si="17"/>
        <v>21119.444444444442</v>
      </c>
    </row>
    <row r="434" spans="1:5" x14ac:dyDescent="0.15">
      <c r="A434" s="7">
        <v>427</v>
      </c>
      <c r="B434" s="8" t="s">
        <v>283</v>
      </c>
      <c r="C434" s="8" t="s">
        <v>588</v>
      </c>
      <c r="D434" s="16">
        <v>67656</v>
      </c>
      <c r="E434" s="16">
        <f t="shared" si="17"/>
        <v>62644.444444444438</v>
      </c>
    </row>
    <row r="435" spans="1:5" x14ac:dyDescent="0.15">
      <c r="A435" s="7">
        <v>428</v>
      </c>
      <c r="B435" s="8" t="s">
        <v>283</v>
      </c>
      <c r="C435" s="8" t="s">
        <v>589</v>
      </c>
      <c r="D435" s="16">
        <v>77160</v>
      </c>
      <c r="E435" s="16">
        <f t="shared" si="17"/>
        <v>71444.444444444438</v>
      </c>
    </row>
    <row r="436" spans="1:5" x14ac:dyDescent="0.15">
      <c r="A436" s="7">
        <v>429</v>
      </c>
      <c r="B436" s="8" t="s">
        <v>283</v>
      </c>
      <c r="C436" s="8" t="s">
        <v>590</v>
      </c>
      <c r="D436" s="16">
        <v>10680</v>
      </c>
      <c r="E436" s="16">
        <f t="shared" si="17"/>
        <v>9888.8888888888887</v>
      </c>
    </row>
    <row r="437" spans="1:5" x14ac:dyDescent="0.15">
      <c r="A437" s="7">
        <v>430</v>
      </c>
      <c r="B437" s="8" t="s">
        <v>283</v>
      </c>
      <c r="C437" s="8" t="s">
        <v>591</v>
      </c>
      <c r="D437" s="16">
        <v>13638</v>
      </c>
      <c r="E437" s="16">
        <f t="shared" si="17"/>
        <v>12627.777777777777</v>
      </c>
    </row>
    <row r="438" spans="1:5" x14ac:dyDescent="0.15">
      <c r="A438" s="7">
        <v>431</v>
      </c>
      <c r="B438" s="8" t="s">
        <v>283</v>
      </c>
      <c r="C438" s="8" t="s">
        <v>592</v>
      </c>
      <c r="D438" s="16">
        <v>5322</v>
      </c>
      <c r="E438" s="16">
        <f t="shared" si="17"/>
        <v>4927.7777777777774</v>
      </c>
    </row>
    <row r="439" spans="1:5" x14ac:dyDescent="0.15">
      <c r="A439" s="7">
        <v>432</v>
      </c>
      <c r="B439" s="8" t="s">
        <v>283</v>
      </c>
      <c r="C439" s="8" t="s">
        <v>593</v>
      </c>
      <c r="D439" s="16">
        <v>6130</v>
      </c>
      <c r="E439" s="16">
        <f t="shared" si="17"/>
        <v>5675.9259259259252</v>
      </c>
    </row>
    <row r="440" spans="1:5" x14ac:dyDescent="0.15">
      <c r="A440" s="7">
        <v>433</v>
      </c>
      <c r="B440" s="8" t="s">
        <v>283</v>
      </c>
      <c r="C440" s="8" t="s">
        <v>594</v>
      </c>
      <c r="D440" s="16">
        <v>114071</v>
      </c>
      <c r="E440" s="16">
        <f t="shared" si="17"/>
        <v>105621.29629629629</v>
      </c>
    </row>
    <row r="441" spans="1:5" x14ac:dyDescent="0.15">
      <c r="A441" s="7">
        <v>434</v>
      </c>
      <c r="B441" s="8" t="s">
        <v>283</v>
      </c>
      <c r="C441" s="8" t="s">
        <v>595</v>
      </c>
      <c r="D441" s="16">
        <v>143257</v>
      </c>
      <c r="E441" s="16">
        <f t="shared" si="17"/>
        <v>132645.37037037036</v>
      </c>
    </row>
    <row r="442" spans="1:5" x14ac:dyDescent="0.15">
      <c r="A442" s="7">
        <v>435</v>
      </c>
      <c r="B442" s="8" t="s">
        <v>283</v>
      </c>
      <c r="C442" s="8" t="s">
        <v>596</v>
      </c>
      <c r="D442" s="16">
        <v>218473</v>
      </c>
      <c r="E442" s="16">
        <f t="shared" si="17"/>
        <v>202289.8148148148</v>
      </c>
    </row>
    <row r="443" spans="1:5" x14ac:dyDescent="0.15">
      <c r="A443" s="7">
        <v>436</v>
      </c>
      <c r="B443" s="8" t="s">
        <v>283</v>
      </c>
      <c r="C443" s="8" t="s">
        <v>597</v>
      </c>
      <c r="D443" s="16">
        <v>156340</v>
      </c>
      <c r="E443" s="16">
        <f t="shared" si="17"/>
        <v>144759.25925925924</v>
      </c>
    </row>
    <row r="444" spans="1:5" x14ac:dyDescent="0.15">
      <c r="A444" s="7">
        <v>437</v>
      </c>
      <c r="B444" s="8" t="s">
        <v>283</v>
      </c>
      <c r="C444" s="8" t="s">
        <v>368</v>
      </c>
      <c r="D444" s="16">
        <v>36352</v>
      </c>
      <c r="E444" s="16">
        <f t="shared" si="17"/>
        <v>33659.259259259255</v>
      </c>
    </row>
    <row r="445" spans="1:5" x14ac:dyDescent="0.15">
      <c r="A445" s="7">
        <v>438</v>
      </c>
      <c r="B445" s="8" t="s">
        <v>283</v>
      </c>
      <c r="C445" s="8" t="s">
        <v>598</v>
      </c>
      <c r="D445" s="16">
        <v>5940</v>
      </c>
      <c r="E445" s="16">
        <f t="shared" si="17"/>
        <v>5500</v>
      </c>
    </row>
    <row r="446" spans="1:5" x14ac:dyDescent="0.15">
      <c r="A446" s="7">
        <v>439</v>
      </c>
      <c r="B446" s="8" t="s">
        <v>283</v>
      </c>
      <c r="C446" s="8" t="s">
        <v>599</v>
      </c>
      <c r="D446" s="16">
        <v>61538</v>
      </c>
      <c r="E446" s="16">
        <f t="shared" si="17"/>
        <v>56979.629629629628</v>
      </c>
    </row>
    <row r="447" spans="1:5" ht="24" x14ac:dyDescent="0.15">
      <c r="A447" s="7">
        <v>440</v>
      </c>
      <c r="B447" s="8" t="s">
        <v>283</v>
      </c>
      <c r="C447" s="8" t="s">
        <v>369</v>
      </c>
      <c r="D447" s="16">
        <v>21027</v>
      </c>
      <c r="E447" s="16">
        <f t="shared" si="17"/>
        <v>19469.444444444442</v>
      </c>
    </row>
    <row r="448" spans="1:5" ht="24" x14ac:dyDescent="0.15">
      <c r="A448" s="7">
        <v>441</v>
      </c>
      <c r="B448" s="8" t="s">
        <v>283</v>
      </c>
      <c r="C448" s="8" t="s">
        <v>370</v>
      </c>
      <c r="D448" s="16">
        <v>11583</v>
      </c>
      <c r="E448" s="16">
        <f t="shared" si="17"/>
        <v>10725</v>
      </c>
    </row>
    <row r="449" spans="1:5" ht="24" x14ac:dyDescent="0.15">
      <c r="A449" s="7">
        <v>442</v>
      </c>
      <c r="B449" s="8" t="s">
        <v>283</v>
      </c>
      <c r="C449" s="8" t="s">
        <v>371</v>
      </c>
      <c r="D449" s="16">
        <v>12949</v>
      </c>
      <c r="E449" s="16">
        <f t="shared" si="17"/>
        <v>11989.814814814814</v>
      </c>
    </row>
    <row r="450" spans="1:5" x14ac:dyDescent="0.15">
      <c r="A450" s="7">
        <v>443</v>
      </c>
      <c r="B450" s="8" t="s">
        <v>283</v>
      </c>
      <c r="C450" s="8" t="s">
        <v>600</v>
      </c>
      <c r="D450" s="16">
        <v>183276</v>
      </c>
      <c r="E450" s="16">
        <f t="shared" si="17"/>
        <v>169700</v>
      </c>
    </row>
    <row r="451" spans="1:5" x14ac:dyDescent="0.15">
      <c r="A451" s="7">
        <v>444</v>
      </c>
      <c r="B451" s="8" t="s">
        <v>283</v>
      </c>
      <c r="C451" s="8" t="s">
        <v>601</v>
      </c>
      <c r="D451" s="16">
        <v>194724</v>
      </c>
      <c r="E451" s="16">
        <f t="shared" si="17"/>
        <v>180300</v>
      </c>
    </row>
    <row r="452" spans="1:5" x14ac:dyDescent="0.15">
      <c r="A452" s="7">
        <v>445</v>
      </c>
      <c r="B452" s="8" t="s">
        <v>283</v>
      </c>
      <c r="C452" s="8" t="s">
        <v>602</v>
      </c>
      <c r="D452" s="16">
        <v>222264</v>
      </c>
      <c r="E452" s="16">
        <f t="shared" si="17"/>
        <v>205800</v>
      </c>
    </row>
    <row r="453" spans="1:5" x14ac:dyDescent="0.15">
      <c r="A453" s="7">
        <v>446</v>
      </c>
      <c r="B453" s="8" t="s">
        <v>283</v>
      </c>
      <c r="C453" s="8" t="s">
        <v>603</v>
      </c>
      <c r="D453" s="16">
        <v>224964</v>
      </c>
      <c r="E453" s="16">
        <f t="shared" si="17"/>
        <v>208300</v>
      </c>
    </row>
    <row r="454" spans="1:5" x14ac:dyDescent="0.15">
      <c r="A454" s="7">
        <v>447</v>
      </c>
      <c r="B454" s="8" t="s">
        <v>283</v>
      </c>
      <c r="C454" s="8" t="s">
        <v>604</v>
      </c>
      <c r="D454" s="16">
        <v>14472</v>
      </c>
      <c r="E454" s="16">
        <f t="shared" si="17"/>
        <v>13400</v>
      </c>
    </row>
    <row r="455" spans="1:5" x14ac:dyDescent="0.15">
      <c r="A455" s="7">
        <v>448</v>
      </c>
      <c r="B455" s="8" t="s">
        <v>283</v>
      </c>
      <c r="C455" s="8" t="s">
        <v>605</v>
      </c>
      <c r="D455" s="16">
        <v>17280</v>
      </c>
      <c r="E455" s="16">
        <f t="shared" si="17"/>
        <v>15999.999999999998</v>
      </c>
    </row>
    <row r="456" spans="1:5" x14ac:dyDescent="0.15">
      <c r="A456" s="7">
        <v>449</v>
      </c>
      <c r="B456" s="8" t="s">
        <v>283</v>
      </c>
      <c r="C456" s="8" t="s">
        <v>606</v>
      </c>
      <c r="D456" s="16">
        <v>17820</v>
      </c>
      <c r="E456" s="16">
        <f t="shared" si="17"/>
        <v>16500</v>
      </c>
    </row>
    <row r="457" spans="1:5" x14ac:dyDescent="0.15">
      <c r="A457" s="7">
        <v>450</v>
      </c>
      <c r="B457" s="8" t="s">
        <v>283</v>
      </c>
      <c r="C457" s="8" t="s">
        <v>607</v>
      </c>
      <c r="D457" s="16">
        <v>23868</v>
      </c>
      <c r="E457" s="16">
        <f t="shared" si="17"/>
        <v>22100</v>
      </c>
    </row>
    <row r="458" spans="1:5" x14ac:dyDescent="0.15">
      <c r="A458" s="7">
        <v>451</v>
      </c>
      <c r="B458" s="8" t="s">
        <v>283</v>
      </c>
      <c r="C458" s="8" t="s">
        <v>608</v>
      </c>
      <c r="D458" s="16">
        <v>32400</v>
      </c>
      <c r="E458" s="16">
        <f t="shared" si="17"/>
        <v>29999.999999999996</v>
      </c>
    </row>
    <row r="459" spans="1:5" x14ac:dyDescent="0.15">
      <c r="A459" s="7">
        <v>452</v>
      </c>
      <c r="B459" s="8" t="s">
        <v>283</v>
      </c>
      <c r="C459" s="8" t="s">
        <v>613</v>
      </c>
      <c r="D459" s="16">
        <v>39096</v>
      </c>
      <c r="E459" s="16">
        <f t="shared" si="17"/>
        <v>36200</v>
      </c>
    </row>
    <row r="460" spans="1:5" x14ac:dyDescent="0.15">
      <c r="A460" s="7">
        <v>453</v>
      </c>
      <c r="B460" s="8" t="s">
        <v>283</v>
      </c>
      <c r="C460" s="8" t="s">
        <v>614</v>
      </c>
      <c r="D460" s="16">
        <v>39096</v>
      </c>
      <c r="E460" s="16">
        <f t="shared" si="17"/>
        <v>36200</v>
      </c>
    </row>
    <row r="461" spans="1:5" x14ac:dyDescent="0.15">
      <c r="A461" s="7">
        <v>454</v>
      </c>
      <c r="B461" s="8" t="s">
        <v>283</v>
      </c>
      <c r="C461" s="8" t="s">
        <v>615</v>
      </c>
      <c r="D461" s="16">
        <v>39096</v>
      </c>
      <c r="E461" s="16">
        <f t="shared" si="17"/>
        <v>36200</v>
      </c>
    </row>
    <row r="462" spans="1:5" x14ac:dyDescent="0.15">
      <c r="A462" s="7">
        <v>455</v>
      </c>
      <c r="B462" s="8" t="s">
        <v>283</v>
      </c>
      <c r="C462" s="8" t="s">
        <v>616</v>
      </c>
      <c r="D462" s="16">
        <v>39096</v>
      </c>
      <c r="E462" s="16">
        <f t="shared" si="17"/>
        <v>36200</v>
      </c>
    </row>
    <row r="463" spans="1:5" x14ac:dyDescent="0.15">
      <c r="A463" s="7">
        <v>456</v>
      </c>
      <c r="B463" s="8" t="s">
        <v>283</v>
      </c>
      <c r="C463" s="8" t="s">
        <v>617</v>
      </c>
      <c r="D463" s="16">
        <v>39096</v>
      </c>
      <c r="E463" s="16">
        <f t="shared" si="17"/>
        <v>36200</v>
      </c>
    </row>
    <row r="464" spans="1:5" x14ac:dyDescent="0.15">
      <c r="A464" s="7">
        <v>457</v>
      </c>
      <c r="B464" s="8" t="s">
        <v>283</v>
      </c>
      <c r="C464" s="8" t="s">
        <v>618</v>
      </c>
      <c r="D464" s="16">
        <v>39096</v>
      </c>
      <c r="E464" s="16">
        <f t="shared" si="17"/>
        <v>36200</v>
      </c>
    </row>
    <row r="465" spans="1:5" x14ac:dyDescent="0.15">
      <c r="A465" s="7">
        <v>458</v>
      </c>
      <c r="B465" s="8" t="s">
        <v>283</v>
      </c>
      <c r="C465" s="8" t="s">
        <v>619</v>
      </c>
      <c r="D465" s="16">
        <v>39096</v>
      </c>
      <c r="E465" s="16">
        <f t="shared" si="17"/>
        <v>36200</v>
      </c>
    </row>
    <row r="466" spans="1:5" x14ac:dyDescent="0.15">
      <c r="A466" s="7">
        <v>459</v>
      </c>
      <c r="B466" s="8" t="s">
        <v>283</v>
      </c>
      <c r="C466" s="8" t="s">
        <v>620</v>
      </c>
      <c r="D466" s="16">
        <v>39096</v>
      </c>
      <c r="E466" s="16">
        <f t="shared" si="17"/>
        <v>36200</v>
      </c>
    </row>
    <row r="467" spans="1:5" x14ac:dyDescent="0.15">
      <c r="A467" s="7">
        <v>460</v>
      </c>
      <c r="B467" s="8" t="s">
        <v>283</v>
      </c>
      <c r="C467" s="8" t="s">
        <v>621</v>
      </c>
      <c r="D467" s="16">
        <v>39096</v>
      </c>
      <c r="E467" s="16">
        <f t="shared" si="17"/>
        <v>36200</v>
      </c>
    </row>
    <row r="468" spans="1:5" x14ac:dyDescent="0.15">
      <c r="A468" s="7">
        <v>461</v>
      </c>
      <c r="B468" s="8" t="s">
        <v>283</v>
      </c>
      <c r="C468" s="8" t="s">
        <v>622</v>
      </c>
      <c r="D468" s="16">
        <v>39096</v>
      </c>
      <c r="E468" s="16">
        <f t="shared" si="17"/>
        <v>36200</v>
      </c>
    </row>
    <row r="469" spans="1:5" x14ac:dyDescent="0.15">
      <c r="A469" s="7">
        <v>462</v>
      </c>
      <c r="B469" s="8" t="s">
        <v>283</v>
      </c>
      <c r="C469" s="8" t="s">
        <v>623</v>
      </c>
      <c r="D469" s="16">
        <v>7344</v>
      </c>
      <c r="E469" s="16">
        <f t="shared" si="17"/>
        <v>6800</v>
      </c>
    </row>
    <row r="470" spans="1:5" x14ac:dyDescent="0.15">
      <c r="A470" s="7">
        <v>463</v>
      </c>
      <c r="B470" s="8" t="s">
        <v>283</v>
      </c>
      <c r="C470" s="8" t="s">
        <v>624</v>
      </c>
      <c r="D470" s="16">
        <v>49680</v>
      </c>
      <c r="E470" s="16">
        <f t="shared" si="17"/>
        <v>46000</v>
      </c>
    </row>
    <row r="471" spans="1:5" x14ac:dyDescent="0.15">
      <c r="A471" s="7">
        <v>464</v>
      </c>
      <c r="B471" s="8" t="s">
        <v>283</v>
      </c>
      <c r="C471" s="8" t="s">
        <v>625</v>
      </c>
      <c r="D471" s="16">
        <v>276480</v>
      </c>
      <c r="E471" s="16">
        <f t="shared" si="17"/>
        <v>255999.99999999997</v>
      </c>
    </row>
    <row r="472" spans="1:5" x14ac:dyDescent="0.15">
      <c r="A472" s="7">
        <v>465</v>
      </c>
      <c r="B472" s="8" t="s">
        <v>283</v>
      </c>
      <c r="C472" s="8" t="s">
        <v>626</v>
      </c>
      <c r="D472" s="16">
        <v>54432</v>
      </c>
      <c r="E472" s="16">
        <f t="shared" si="17"/>
        <v>50400</v>
      </c>
    </row>
    <row r="473" spans="1:5" x14ac:dyDescent="0.15">
      <c r="A473" s="7">
        <v>466</v>
      </c>
      <c r="B473" s="8" t="s">
        <v>283</v>
      </c>
      <c r="C473" s="8" t="s">
        <v>627</v>
      </c>
      <c r="D473" s="16">
        <v>71712</v>
      </c>
      <c r="E473" s="16">
        <f t="shared" si="17"/>
        <v>66400</v>
      </c>
    </row>
    <row r="474" spans="1:5" x14ac:dyDescent="0.15">
      <c r="A474" s="7">
        <v>467</v>
      </c>
      <c r="B474" s="8" t="s">
        <v>283</v>
      </c>
      <c r="C474" s="8" t="s">
        <v>628</v>
      </c>
      <c r="D474" s="16">
        <v>77760</v>
      </c>
      <c r="E474" s="16">
        <f t="shared" si="17"/>
        <v>72000</v>
      </c>
    </row>
    <row r="475" spans="1:5" ht="24" x14ac:dyDescent="0.15">
      <c r="A475" s="7">
        <v>468</v>
      </c>
      <c r="B475" s="8" t="s">
        <v>283</v>
      </c>
      <c r="C475" s="8" t="s">
        <v>629</v>
      </c>
      <c r="D475" s="16">
        <v>202716</v>
      </c>
      <c r="E475" s="16">
        <f t="shared" si="17"/>
        <v>187700</v>
      </c>
    </row>
    <row r="476" spans="1:5" x14ac:dyDescent="0.15">
      <c r="A476" s="7">
        <v>469</v>
      </c>
      <c r="B476" s="8" t="s">
        <v>283</v>
      </c>
      <c r="C476" s="8" t="s">
        <v>630</v>
      </c>
      <c r="D476" s="16">
        <v>18900</v>
      </c>
      <c r="E476" s="16">
        <f t="shared" si="17"/>
        <v>17500</v>
      </c>
    </row>
    <row r="477" spans="1:5" x14ac:dyDescent="0.15">
      <c r="A477" s="7">
        <v>470</v>
      </c>
      <c r="B477" s="8" t="s">
        <v>283</v>
      </c>
      <c r="C477" s="8" t="s">
        <v>631</v>
      </c>
      <c r="D477" s="16">
        <v>31212</v>
      </c>
      <c r="E477" s="16">
        <f t="shared" si="17"/>
        <v>28899.999999999996</v>
      </c>
    </row>
    <row r="478" spans="1:5" x14ac:dyDescent="0.15">
      <c r="A478" s="7">
        <v>471</v>
      </c>
      <c r="B478" s="8" t="s">
        <v>283</v>
      </c>
      <c r="C478" s="8" t="s">
        <v>632</v>
      </c>
      <c r="D478" s="16">
        <v>31212</v>
      </c>
      <c r="E478" s="16">
        <f t="shared" si="17"/>
        <v>28899.999999999996</v>
      </c>
    </row>
    <row r="479" spans="1:5" x14ac:dyDescent="0.15">
      <c r="A479" s="7">
        <v>472</v>
      </c>
      <c r="B479" s="8" t="s">
        <v>283</v>
      </c>
      <c r="C479" s="8" t="s">
        <v>633</v>
      </c>
      <c r="D479" s="16">
        <v>46818</v>
      </c>
      <c r="E479" s="16">
        <f t="shared" si="17"/>
        <v>43350</v>
      </c>
    </row>
    <row r="480" spans="1:5" x14ac:dyDescent="0.15">
      <c r="A480" s="7">
        <v>473</v>
      </c>
      <c r="B480" s="8" t="s">
        <v>283</v>
      </c>
      <c r="C480" s="8" t="s">
        <v>634</v>
      </c>
      <c r="D480" s="16">
        <v>51840</v>
      </c>
      <c r="E480" s="16">
        <f t="shared" si="17"/>
        <v>48000</v>
      </c>
    </row>
    <row r="481" spans="1:5" x14ac:dyDescent="0.15">
      <c r="A481" s="7">
        <v>474</v>
      </c>
      <c r="B481" s="8" t="s">
        <v>283</v>
      </c>
      <c r="C481" s="8" t="s">
        <v>635</v>
      </c>
      <c r="D481" s="16">
        <v>62424</v>
      </c>
      <c r="E481" s="16">
        <f t="shared" si="17"/>
        <v>57799.999999999993</v>
      </c>
    </row>
    <row r="482" spans="1:5" x14ac:dyDescent="0.15">
      <c r="A482" s="7">
        <v>475</v>
      </c>
      <c r="B482" s="8" t="s">
        <v>283</v>
      </c>
      <c r="C482" s="8" t="s">
        <v>636</v>
      </c>
      <c r="D482" s="16">
        <v>93636</v>
      </c>
      <c r="E482" s="16">
        <f t="shared" si="17"/>
        <v>86700</v>
      </c>
    </row>
    <row r="483" spans="1:5" ht="24" x14ac:dyDescent="0.15">
      <c r="A483" s="7">
        <v>476</v>
      </c>
      <c r="B483" s="8" t="s">
        <v>283</v>
      </c>
      <c r="C483" s="8" t="s">
        <v>637</v>
      </c>
      <c r="D483" s="16">
        <v>101520</v>
      </c>
      <c r="E483" s="16">
        <f t="shared" si="17"/>
        <v>94000</v>
      </c>
    </row>
    <row r="484" spans="1:5" x14ac:dyDescent="0.15">
      <c r="A484" s="7">
        <v>477</v>
      </c>
      <c r="B484" s="8" t="s">
        <v>283</v>
      </c>
      <c r="C484" s="8" t="s">
        <v>638</v>
      </c>
      <c r="D484" s="16">
        <v>156060</v>
      </c>
      <c r="E484" s="16">
        <f t="shared" si="17"/>
        <v>144500</v>
      </c>
    </row>
    <row r="485" spans="1:5" x14ac:dyDescent="0.15">
      <c r="A485" s="7">
        <v>478</v>
      </c>
      <c r="B485" s="8" t="s">
        <v>283</v>
      </c>
      <c r="C485" s="8" t="s">
        <v>639</v>
      </c>
      <c r="D485" s="16">
        <v>156060</v>
      </c>
      <c r="E485" s="16">
        <f t="shared" si="17"/>
        <v>144500</v>
      </c>
    </row>
    <row r="486" spans="1:5" x14ac:dyDescent="0.15">
      <c r="A486" s="7">
        <v>479</v>
      </c>
      <c r="B486" s="8" t="s">
        <v>283</v>
      </c>
      <c r="C486" s="8" t="s">
        <v>640</v>
      </c>
      <c r="D486" s="16">
        <v>171666</v>
      </c>
      <c r="E486" s="16">
        <f t="shared" si="17"/>
        <v>158950</v>
      </c>
    </row>
    <row r="487" spans="1:5" x14ac:dyDescent="0.15">
      <c r="A487" s="7">
        <v>480</v>
      </c>
      <c r="B487" s="8" t="s">
        <v>283</v>
      </c>
      <c r="C487" s="8" t="s">
        <v>641</v>
      </c>
      <c r="D487" s="16">
        <v>171666</v>
      </c>
      <c r="E487" s="16">
        <f t="shared" si="17"/>
        <v>158950</v>
      </c>
    </row>
    <row r="488" spans="1:5" x14ac:dyDescent="0.15">
      <c r="A488" s="7">
        <v>481</v>
      </c>
      <c r="B488" s="8" t="s">
        <v>283</v>
      </c>
      <c r="C488" s="8" t="s">
        <v>642</v>
      </c>
      <c r="D488" s="16">
        <v>187272</v>
      </c>
      <c r="E488" s="16">
        <f t="shared" si="17"/>
        <v>173400</v>
      </c>
    </row>
    <row r="489" spans="1:5" x14ac:dyDescent="0.15">
      <c r="A489" s="7">
        <v>482</v>
      </c>
      <c r="B489" s="8" t="s">
        <v>283</v>
      </c>
      <c r="C489" s="8" t="s">
        <v>643</v>
      </c>
      <c r="D489" s="16">
        <v>202878</v>
      </c>
      <c r="E489" s="16">
        <f t="shared" si="17"/>
        <v>187850</v>
      </c>
    </row>
    <row r="490" spans="1:5" x14ac:dyDescent="0.15">
      <c r="A490" s="7">
        <v>483</v>
      </c>
      <c r="B490" s="8" t="s">
        <v>283</v>
      </c>
      <c r="C490" s="8" t="s">
        <v>644</v>
      </c>
      <c r="D490" s="16">
        <v>218484</v>
      </c>
      <c r="E490" s="16">
        <f t="shared" si="17"/>
        <v>202300</v>
      </c>
    </row>
    <row r="491" spans="1:5" x14ac:dyDescent="0.15">
      <c r="A491" s="7">
        <v>484</v>
      </c>
      <c r="B491" s="8" t="s">
        <v>283</v>
      </c>
      <c r="C491" s="8" t="s">
        <v>642</v>
      </c>
      <c r="D491" s="16">
        <v>218484</v>
      </c>
      <c r="E491" s="16">
        <f t="shared" si="17"/>
        <v>202300</v>
      </c>
    </row>
    <row r="492" spans="1:5" x14ac:dyDescent="0.15">
      <c r="A492" s="7">
        <v>485</v>
      </c>
      <c r="B492" s="8" t="s">
        <v>283</v>
      </c>
      <c r="C492" s="8" t="s">
        <v>645</v>
      </c>
      <c r="D492" s="16">
        <v>218484</v>
      </c>
      <c r="E492" s="16">
        <f t="shared" si="17"/>
        <v>202300</v>
      </c>
    </row>
    <row r="493" spans="1:5" x14ac:dyDescent="0.15">
      <c r="A493" s="7">
        <v>486</v>
      </c>
      <c r="B493" s="8" t="s">
        <v>283</v>
      </c>
      <c r="C493" s="8" t="s">
        <v>646</v>
      </c>
      <c r="D493" s="16">
        <v>265302</v>
      </c>
      <c r="E493" s="16">
        <f t="shared" si="17"/>
        <v>245649.99999999997</v>
      </c>
    </row>
    <row r="494" spans="1:5" x14ac:dyDescent="0.15">
      <c r="A494" s="7">
        <v>487</v>
      </c>
      <c r="B494" s="8" t="s">
        <v>283</v>
      </c>
      <c r="C494" s="8" t="s">
        <v>647</v>
      </c>
      <c r="D494" s="16">
        <v>4158</v>
      </c>
      <c r="E494" s="16">
        <f t="shared" si="17"/>
        <v>3849.9999999999995</v>
      </c>
    </row>
    <row r="495" spans="1:5" x14ac:dyDescent="0.15">
      <c r="A495" s="7">
        <v>488</v>
      </c>
      <c r="B495" s="8" t="s">
        <v>283</v>
      </c>
      <c r="C495" s="8" t="s">
        <v>648</v>
      </c>
      <c r="D495" s="16">
        <v>4752</v>
      </c>
      <c r="E495" s="16">
        <f t="shared" ref="E495:E558" si="18">D495/1.08</f>
        <v>4400</v>
      </c>
    </row>
    <row r="496" spans="1:5" x14ac:dyDescent="0.15">
      <c r="A496" s="7">
        <v>489</v>
      </c>
      <c r="B496" s="8" t="s">
        <v>283</v>
      </c>
      <c r="C496" s="8" t="s">
        <v>649</v>
      </c>
      <c r="D496" s="16">
        <v>4989</v>
      </c>
      <c r="E496" s="16">
        <f t="shared" si="18"/>
        <v>4619.4444444444443</v>
      </c>
    </row>
    <row r="497" spans="1:5" x14ac:dyDescent="0.15">
      <c r="A497" s="7">
        <v>490</v>
      </c>
      <c r="B497" s="8" t="s">
        <v>283</v>
      </c>
      <c r="C497" s="8" t="s">
        <v>650</v>
      </c>
      <c r="D497" s="16">
        <v>5346</v>
      </c>
      <c r="E497" s="16">
        <f t="shared" si="18"/>
        <v>4950</v>
      </c>
    </row>
    <row r="498" spans="1:5" x14ac:dyDescent="0.15">
      <c r="A498" s="7">
        <v>491</v>
      </c>
      <c r="B498" s="8" t="s">
        <v>283</v>
      </c>
      <c r="C498" s="8" t="s">
        <v>651</v>
      </c>
      <c r="D498" s="16">
        <v>5346</v>
      </c>
      <c r="E498" s="16">
        <f t="shared" si="18"/>
        <v>4950</v>
      </c>
    </row>
    <row r="499" spans="1:5" x14ac:dyDescent="0.15">
      <c r="A499" s="7">
        <v>492</v>
      </c>
      <c r="B499" s="8" t="s">
        <v>283</v>
      </c>
      <c r="C499" s="8" t="s">
        <v>652</v>
      </c>
      <c r="D499" s="16">
        <v>6534</v>
      </c>
      <c r="E499" s="16">
        <f t="shared" si="18"/>
        <v>6050</v>
      </c>
    </row>
    <row r="500" spans="1:5" x14ac:dyDescent="0.15">
      <c r="A500" s="7">
        <v>493</v>
      </c>
      <c r="B500" s="8" t="s">
        <v>283</v>
      </c>
      <c r="C500" s="8" t="s">
        <v>653</v>
      </c>
      <c r="D500" s="16">
        <v>7128</v>
      </c>
      <c r="E500" s="16">
        <f t="shared" si="18"/>
        <v>6600</v>
      </c>
    </row>
    <row r="501" spans="1:5" x14ac:dyDescent="0.15">
      <c r="A501" s="7">
        <v>494</v>
      </c>
      <c r="B501" s="8" t="s">
        <v>283</v>
      </c>
      <c r="C501" s="8" t="s">
        <v>654</v>
      </c>
      <c r="D501" s="16">
        <v>7128</v>
      </c>
      <c r="E501" s="16">
        <f t="shared" si="18"/>
        <v>6600</v>
      </c>
    </row>
    <row r="502" spans="1:5" x14ac:dyDescent="0.15">
      <c r="A502" s="7">
        <v>495</v>
      </c>
      <c r="B502" s="8" t="s">
        <v>283</v>
      </c>
      <c r="C502" s="8" t="s">
        <v>655</v>
      </c>
      <c r="D502" s="16">
        <v>7128</v>
      </c>
      <c r="E502" s="16">
        <f t="shared" si="18"/>
        <v>6600</v>
      </c>
    </row>
    <row r="503" spans="1:5" x14ac:dyDescent="0.15">
      <c r="A503" s="7">
        <v>496</v>
      </c>
      <c r="B503" s="8" t="s">
        <v>283</v>
      </c>
      <c r="C503" s="8" t="s">
        <v>656</v>
      </c>
      <c r="D503" s="16">
        <v>10692</v>
      </c>
      <c r="E503" s="16">
        <f t="shared" si="18"/>
        <v>9900</v>
      </c>
    </row>
    <row r="504" spans="1:5" x14ac:dyDescent="0.15">
      <c r="A504" s="7">
        <v>497</v>
      </c>
      <c r="B504" s="8" t="s">
        <v>283</v>
      </c>
      <c r="C504" s="8" t="s">
        <v>657</v>
      </c>
      <c r="D504" s="16">
        <v>13068</v>
      </c>
      <c r="E504" s="16">
        <f t="shared" si="18"/>
        <v>12100</v>
      </c>
    </row>
    <row r="505" spans="1:5" x14ac:dyDescent="0.15">
      <c r="A505" s="7">
        <v>498</v>
      </c>
      <c r="B505" s="8" t="s">
        <v>283</v>
      </c>
      <c r="C505" s="8" t="s">
        <v>658</v>
      </c>
      <c r="D505" s="16">
        <v>13662</v>
      </c>
      <c r="E505" s="16">
        <f t="shared" si="18"/>
        <v>12650</v>
      </c>
    </row>
    <row r="506" spans="1:5" x14ac:dyDescent="0.15">
      <c r="A506" s="7">
        <v>499</v>
      </c>
      <c r="B506" s="8" t="s">
        <v>283</v>
      </c>
      <c r="C506" s="8" t="s">
        <v>659</v>
      </c>
      <c r="D506" s="16">
        <v>13662</v>
      </c>
      <c r="E506" s="16">
        <f t="shared" si="18"/>
        <v>12650</v>
      </c>
    </row>
    <row r="507" spans="1:5" x14ac:dyDescent="0.15">
      <c r="A507" s="7">
        <v>500</v>
      </c>
      <c r="B507" s="8" t="s">
        <v>283</v>
      </c>
      <c r="C507" s="8" t="s">
        <v>660</v>
      </c>
      <c r="D507" s="16">
        <v>15206</v>
      </c>
      <c r="E507" s="16">
        <f t="shared" si="18"/>
        <v>14079.62962962963</v>
      </c>
    </row>
    <row r="508" spans="1:5" x14ac:dyDescent="0.15">
      <c r="A508" s="7">
        <v>501</v>
      </c>
      <c r="B508" s="8" t="s">
        <v>283</v>
      </c>
      <c r="C508" s="8" t="s">
        <v>661</v>
      </c>
      <c r="D508" s="16">
        <v>24840</v>
      </c>
      <c r="E508" s="16">
        <f t="shared" si="18"/>
        <v>23000</v>
      </c>
    </row>
    <row r="509" spans="1:5" x14ac:dyDescent="0.15">
      <c r="A509" s="7">
        <v>502</v>
      </c>
      <c r="B509" s="8" t="s">
        <v>283</v>
      </c>
      <c r="C509" s="8" t="s">
        <v>662</v>
      </c>
      <c r="D509" s="16">
        <v>17820</v>
      </c>
      <c r="E509" s="16">
        <f t="shared" si="18"/>
        <v>16500</v>
      </c>
    </row>
    <row r="510" spans="1:5" x14ac:dyDescent="0.15">
      <c r="A510" s="7">
        <v>503</v>
      </c>
      <c r="B510" s="8" t="s">
        <v>283</v>
      </c>
      <c r="C510" s="8" t="s">
        <v>663</v>
      </c>
      <c r="D510" s="16">
        <v>27324</v>
      </c>
      <c r="E510" s="16">
        <f t="shared" si="18"/>
        <v>25300</v>
      </c>
    </row>
    <row r="511" spans="1:5" x14ac:dyDescent="0.15">
      <c r="A511" s="7">
        <v>504</v>
      </c>
      <c r="B511" s="8" t="s">
        <v>283</v>
      </c>
      <c r="C511" s="8" t="s">
        <v>664</v>
      </c>
      <c r="D511" s="16">
        <v>36828</v>
      </c>
      <c r="E511" s="16">
        <f t="shared" si="18"/>
        <v>34100</v>
      </c>
    </row>
    <row r="512" spans="1:5" ht="24" x14ac:dyDescent="0.15">
      <c r="A512" s="7">
        <v>505</v>
      </c>
      <c r="B512" s="8" t="s">
        <v>283</v>
      </c>
      <c r="C512" s="8" t="s">
        <v>372</v>
      </c>
      <c r="D512" s="16">
        <v>54113</v>
      </c>
      <c r="E512" s="16">
        <f t="shared" si="18"/>
        <v>50104.629629629628</v>
      </c>
    </row>
    <row r="513" spans="1:5" x14ac:dyDescent="0.15">
      <c r="A513" s="7">
        <v>506</v>
      </c>
      <c r="B513" s="8" t="s">
        <v>283</v>
      </c>
      <c r="C513" s="8" t="s">
        <v>665</v>
      </c>
      <c r="D513" s="16">
        <v>55188</v>
      </c>
      <c r="E513" s="16">
        <f t="shared" si="18"/>
        <v>51100</v>
      </c>
    </row>
    <row r="514" spans="1:5" ht="24" x14ac:dyDescent="0.15">
      <c r="A514" s="7">
        <v>507</v>
      </c>
      <c r="B514" s="8" t="s">
        <v>283</v>
      </c>
      <c r="C514" s="8" t="s">
        <v>666</v>
      </c>
      <c r="D514" s="16">
        <v>120960</v>
      </c>
      <c r="E514" s="16">
        <f t="shared" si="18"/>
        <v>111999.99999999999</v>
      </c>
    </row>
    <row r="515" spans="1:5" ht="24" x14ac:dyDescent="0.15">
      <c r="A515" s="7">
        <v>508</v>
      </c>
      <c r="B515" s="8" t="s">
        <v>283</v>
      </c>
      <c r="C515" s="8" t="s">
        <v>373</v>
      </c>
      <c r="D515" s="16">
        <v>26317</v>
      </c>
      <c r="E515" s="16">
        <f t="shared" si="18"/>
        <v>24367.592592592591</v>
      </c>
    </row>
    <row r="516" spans="1:5" x14ac:dyDescent="0.15">
      <c r="A516" s="7">
        <v>509</v>
      </c>
      <c r="B516" s="8" t="s">
        <v>283</v>
      </c>
      <c r="C516" s="8" t="s">
        <v>667</v>
      </c>
      <c r="D516" s="16">
        <v>84240</v>
      </c>
      <c r="E516" s="16">
        <f t="shared" si="18"/>
        <v>78000</v>
      </c>
    </row>
    <row r="517" spans="1:5" x14ac:dyDescent="0.15">
      <c r="A517" s="7">
        <v>510</v>
      </c>
      <c r="B517" s="8" t="s">
        <v>283</v>
      </c>
      <c r="C517" s="8" t="s">
        <v>668</v>
      </c>
      <c r="D517" s="16">
        <v>84240</v>
      </c>
      <c r="E517" s="16">
        <f t="shared" si="18"/>
        <v>78000</v>
      </c>
    </row>
    <row r="518" spans="1:5" ht="24" x14ac:dyDescent="0.15">
      <c r="A518" s="7">
        <v>511</v>
      </c>
      <c r="B518" s="8" t="s">
        <v>283</v>
      </c>
      <c r="C518" s="8" t="s">
        <v>669</v>
      </c>
      <c r="D518" s="16">
        <v>203892</v>
      </c>
      <c r="E518" s="16">
        <f t="shared" si="18"/>
        <v>188788.88888888888</v>
      </c>
    </row>
    <row r="519" spans="1:5" ht="24" x14ac:dyDescent="0.15">
      <c r="A519" s="7">
        <v>512</v>
      </c>
      <c r="B519" s="8" t="s">
        <v>283</v>
      </c>
      <c r="C519" s="8" t="s">
        <v>669</v>
      </c>
      <c r="D519" s="16">
        <v>216108</v>
      </c>
      <c r="E519" s="16">
        <f t="shared" si="18"/>
        <v>200100</v>
      </c>
    </row>
    <row r="520" spans="1:5" x14ac:dyDescent="0.15">
      <c r="A520" s="7">
        <v>513</v>
      </c>
      <c r="B520" s="8" t="s">
        <v>283</v>
      </c>
      <c r="C520" s="8" t="s">
        <v>670</v>
      </c>
      <c r="D520" s="16">
        <v>3240</v>
      </c>
      <c r="E520" s="16">
        <f t="shared" si="18"/>
        <v>3000</v>
      </c>
    </row>
    <row r="521" spans="1:5" x14ac:dyDescent="0.15">
      <c r="A521" s="7">
        <v>514</v>
      </c>
      <c r="B521" s="8" t="s">
        <v>283</v>
      </c>
      <c r="C521" s="8" t="s">
        <v>671</v>
      </c>
      <c r="D521" s="16">
        <v>48600</v>
      </c>
      <c r="E521" s="16">
        <f t="shared" si="18"/>
        <v>45000</v>
      </c>
    </row>
    <row r="522" spans="1:5" x14ac:dyDescent="0.15">
      <c r="A522" s="7">
        <v>515</v>
      </c>
      <c r="B522" s="8" t="s">
        <v>283</v>
      </c>
      <c r="C522" s="8" t="s">
        <v>672</v>
      </c>
      <c r="D522" s="16">
        <v>2721</v>
      </c>
      <c r="E522" s="16">
        <f t="shared" si="18"/>
        <v>2519.4444444444443</v>
      </c>
    </row>
    <row r="523" spans="1:5" x14ac:dyDescent="0.15">
      <c r="A523" s="7">
        <v>516</v>
      </c>
      <c r="B523" s="8" t="s">
        <v>283</v>
      </c>
      <c r="C523" s="8" t="s">
        <v>374</v>
      </c>
      <c r="D523" s="16">
        <v>77760</v>
      </c>
      <c r="E523" s="16">
        <f t="shared" si="18"/>
        <v>72000</v>
      </c>
    </row>
    <row r="524" spans="1:5" x14ac:dyDescent="0.15">
      <c r="A524" s="7">
        <v>517</v>
      </c>
      <c r="B524" s="8" t="s">
        <v>283</v>
      </c>
      <c r="C524" s="8" t="s">
        <v>673</v>
      </c>
      <c r="D524" s="16">
        <v>160920</v>
      </c>
      <c r="E524" s="16">
        <f t="shared" si="18"/>
        <v>149000</v>
      </c>
    </row>
    <row r="525" spans="1:5" x14ac:dyDescent="0.15">
      <c r="A525" s="7">
        <v>518</v>
      </c>
      <c r="B525" s="8" t="s">
        <v>283</v>
      </c>
      <c r="C525" s="8" t="s">
        <v>674</v>
      </c>
      <c r="D525" s="16">
        <v>6696</v>
      </c>
      <c r="E525" s="16">
        <f t="shared" si="18"/>
        <v>6200</v>
      </c>
    </row>
    <row r="526" spans="1:5" x14ac:dyDescent="0.15">
      <c r="A526" s="7">
        <v>519</v>
      </c>
      <c r="B526" s="8" t="s">
        <v>283</v>
      </c>
      <c r="C526" s="8" t="s">
        <v>675</v>
      </c>
      <c r="D526" s="16">
        <v>37338</v>
      </c>
      <c r="E526" s="16">
        <f t="shared" si="18"/>
        <v>34572.222222222219</v>
      </c>
    </row>
    <row r="527" spans="1:5" x14ac:dyDescent="0.15">
      <c r="A527" s="7">
        <v>520</v>
      </c>
      <c r="B527" s="8" t="s">
        <v>283</v>
      </c>
      <c r="C527" s="8" t="s">
        <v>676</v>
      </c>
      <c r="D527" s="16">
        <v>39006</v>
      </c>
      <c r="E527" s="16">
        <f t="shared" si="18"/>
        <v>36116.666666666664</v>
      </c>
    </row>
    <row r="528" spans="1:5" x14ac:dyDescent="0.15">
      <c r="A528" s="7">
        <v>521</v>
      </c>
      <c r="B528" s="8" t="s">
        <v>283</v>
      </c>
      <c r="C528" s="8" t="s">
        <v>677</v>
      </c>
      <c r="D528" s="16">
        <v>2700</v>
      </c>
      <c r="E528" s="16">
        <f t="shared" si="18"/>
        <v>2500</v>
      </c>
    </row>
    <row r="529" spans="1:5" x14ac:dyDescent="0.15">
      <c r="A529" s="7">
        <v>522</v>
      </c>
      <c r="B529" s="8" t="s">
        <v>283</v>
      </c>
      <c r="C529" s="8" t="s">
        <v>678</v>
      </c>
      <c r="D529" s="16">
        <v>4536</v>
      </c>
      <c r="E529" s="16">
        <f t="shared" si="18"/>
        <v>4200</v>
      </c>
    </row>
    <row r="530" spans="1:5" x14ac:dyDescent="0.15">
      <c r="A530" s="7">
        <v>523</v>
      </c>
      <c r="B530" s="8" t="s">
        <v>283</v>
      </c>
      <c r="C530" s="8" t="s">
        <v>679</v>
      </c>
      <c r="D530" s="16">
        <v>6793</v>
      </c>
      <c r="E530" s="16">
        <f t="shared" si="18"/>
        <v>6289.8148148148148</v>
      </c>
    </row>
    <row r="531" spans="1:5" ht="24" x14ac:dyDescent="0.15">
      <c r="A531" s="7">
        <v>524</v>
      </c>
      <c r="B531" s="8" t="s">
        <v>283</v>
      </c>
      <c r="C531" s="8" t="s">
        <v>375</v>
      </c>
      <c r="D531" s="16">
        <v>138045</v>
      </c>
      <c r="E531" s="16">
        <f t="shared" si="18"/>
        <v>127819.44444444444</v>
      </c>
    </row>
    <row r="532" spans="1:5" x14ac:dyDescent="0.15">
      <c r="A532" s="7">
        <v>525</v>
      </c>
      <c r="B532" s="8" t="s">
        <v>283</v>
      </c>
      <c r="C532" s="8" t="s">
        <v>376</v>
      </c>
      <c r="D532" s="16">
        <v>77760</v>
      </c>
      <c r="E532" s="16">
        <f t="shared" si="18"/>
        <v>72000</v>
      </c>
    </row>
    <row r="533" spans="1:5" x14ac:dyDescent="0.15">
      <c r="A533" s="7">
        <v>526</v>
      </c>
      <c r="B533" s="8" t="s">
        <v>283</v>
      </c>
      <c r="C533" s="8" t="s">
        <v>377</v>
      </c>
      <c r="D533" s="16">
        <v>85536</v>
      </c>
      <c r="E533" s="16">
        <f t="shared" si="18"/>
        <v>79200</v>
      </c>
    </row>
    <row r="534" spans="1:5" ht="24" x14ac:dyDescent="0.15">
      <c r="A534" s="7">
        <v>527</v>
      </c>
      <c r="B534" s="8" t="s">
        <v>283</v>
      </c>
      <c r="C534" s="8" t="s">
        <v>378</v>
      </c>
      <c r="D534" s="16">
        <v>56160</v>
      </c>
      <c r="E534" s="16">
        <f t="shared" si="18"/>
        <v>52000</v>
      </c>
    </row>
    <row r="535" spans="1:5" x14ac:dyDescent="0.15">
      <c r="A535" s="7">
        <v>528</v>
      </c>
      <c r="B535" s="8" t="s">
        <v>283</v>
      </c>
      <c r="C535" s="8" t="s">
        <v>680</v>
      </c>
      <c r="D535" s="16">
        <v>171331</v>
      </c>
      <c r="E535" s="16">
        <f t="shared" si="18"/>
        <v>158639.8148148148</v>
      </c>
    </row>
    <row r="536" spans="1:5" x14ac:dyDescent="0.15">
      <c r="A536" s="7">
        <v>529</v>
      </c>
      <c r="B536" s="8" t="s">
        <v>283</v>
      </c>
      <c r="C536" s="8" t="s">
        <v>681</v>
      </c>
      <c r="D536" s="16">
        <v>116640</v>
      </c>
      <c r="E536" s="16">
        <f t="shared" si="18"/>
        <v>108000</v>
      </c>
    </row>
    <row r="537" spans="1:5" x14ac:dyDescent="0.15">
      <c r="A537" s="7">
        <v>530</v>
      </c>
      <c r="B537" s="8" t="s">
        <v>283</v>
      </c>
      <c r="C537" s="8" t="s">
        <v>682</v>
      </c>
      <c r="D537" s="16">
        <v>199951</v>
      </c>
      <c r="E537" s="16">
        <f t="shared" si="18"/>
        <v>185139.8148148148</v>
      </c>
    </row>
    <row r="538" spans="1:5" x14ac:dyDescent="0.15">
      <c r="A538" s="7">
        <v>531</v>
      </c>
      <c r="B538" s="8" t="s">
        <v>283</v>
      </c>
      <c r="C538" s="8" t="s">
        <v>683</v>
      </c>
      <c r="D538" s="16">
        <v>162907</v>
      </c>
      <c r="E538" s="16">
        <f t="shared" si="18"/>
        <v>150839.8148148148</v>
      </c>
    </row>
    <row r="539" spans="1:5" x14ac:dyDescent="0.15">
      <c r="A539" s="7">
        <v>532</v>
      </c>
      <c r="B539" s="8" t="s">
        <v>283</v>
      </c>
      <c r="C539" s="8" t="s">
        <v>684</v>
      </c>
      <c r="D539" s="16">
        <v>105019</v>
      </c>
      <c r="E539" s="16">
        <f t="shared" si="18"/>
        <v>97239.814814814803</v>
      </c>
    </row>
    <row r="540" spans="1:5" x14ac:dyDescent="0.15">
      <c r="A540" s="7">
        <v>533</v>
      </c>
      <c r="B540" s="8" t="s">
        <v>283</v>
      </c>
      <c r="C540" s="8" t="s">
        <v>685</v>
      </c>
      <c r="D540" s="16">
        <v>213451</v>
      </c>
      <c r="E540" s="16">
        <f t="shared" si="18"/>
        <v>197639.8148148148</v>
      </c>
    </row>
    <row r="541" spans="1:5" x14ac:dyDescent="0.15">
      <c r="A541" s="7">
        <v>534</v>
      </c>
      <c r="B541" s="8" t="s">
        <v>283</v>
      </c>
      <c r="C541" s="8" t="s">
        <v>686</v>
      </c>
      <c r="D541" s="16">
        <v>54432</v>
      </c>
      <c r="E541" s="16">
        <f t="shared" si="18"/>
        <v>50400</v>
      </c>
    </row>
    <row r="542" spans="1:5" x14ac:dyDescent="0.15">
      <c r="A542" s="7">
        <v>535</v>
      </c>
      <c r="B542" s="8" t="s">
        <v>283</v>
      </c>
      <c r="C542" s="8" t="s">
        <v>379</v>
      </c>
      <c r="D542" s="16">
        <v>32400</v>
      </c>
      <c r="E542" s="16">
        <f t="shared" si="18"/>
        <v>29999.999999999996</v>
      </c>
    </row>
    <row r="543" spans="1:5" ht="24" x14ac:dyDescent="0.15">
      <c r="A543" s="7">
        <v>536</v>
      </c>
      <c r="B543" s="8" t="s">
        <v>283</v>
      </c>
      <c r="C543" s="8" t="s">
        <v>380</v>
      </c>
      <c r="D543" s="16">
        <v>56484</v>
      </c>
      <c r="E543" s="16">
        <f t="shared" si="18"/>
        <v>52300</v>
      </c>
    </row>
    <row r="544" spans="1:5" x14ac:dyDescent="0.15">
      <c r="A544" s="7">
        <v>537</v>
      </c>
      <c r="B544" s="8" t="s">
        <v>283</v>
      </c>
      <c r="C544" s="8" t="s">
        <v>687</v>
      </c>
      <c r="D544" s="16">
        <v>27324</v>
      </c>
      <c r="E544" s="16">
        <f t="shared" si="18"/>
        <v>25300</v>
      </c>
    </row>
    <row r="545" spans="1:5" x14ac:dyDescent="0.15">
      <c r="A545" s="7">
        <v>538</v>
      </c>
      <c r="B545" s="8" t="s">
        <v>283</v>
      </c>
      <c r="C545" s="8" t="s">
        <v>688</v>
      </c>
      <c r="D545" s="16">
        <v>85320</v>
      </c>
      <c r="E545" s="16">
        <f t="shared" si="18"/>
        <v>79000</v>
      </c>
    </row>
    <row r="546" spans="1:5" x14ac:dyDescent="0.15">
      <c r="A546" s="7">
        <v>539</v>
      </c>
      <c r="B546" s="8" t="s">
        <v>283</v>
      </c>
      <c r="C546" s="8" t="s">
        <v>689</v>
      </c>
      <c r="D546" s="16">
        <v>15768</v>
      </c>
      <c r="E546" s="16">
        <f t="shared" si="18"/>
        <v>14599.999999999998</v>
      </c>
    </row>
    <row r="547" spans="1:5" x14ac:dyDescent="0.15">
      <c r="A547" s="7">
        <v>540</v>
      </c>
      <c r="B547" s="8" t="s">
        <v>283</v>
      </c>
      <c r="C547" s="8" t="s">
        <v>690</v>
      </c>
      <c r="D547" s="16">
        <v>34992</v>
      </c>
      <c r="E547" s="16">
        <f t="shared" si="18"/>
        <v>32399.999999999996</v>
      </c>
    </row>
    <row r="548" spans="1:5" x14ac:dyDescent="0.15">
      <c r="A548" s="7">
        <v>541</v>
      </c>
      <c r="B548" s="8" t="s">
        <v>283</v>
      </c>
      <c r="C548" s="8" t="s">
        <v>691</v>
      </c>
      <c r="D548" s="16">
        <v>16200</v>
      </c>
      <c r="E548" s="16">
        <f t="shared" si="18"/>
        <v>14999.999999999998</v>
      </c>
    </row>
    <row r="549" spans="1:5" x14ac:dyDescent="0.15">
      <c r="A549" s="7">
        <v>542</v>
      </c>
      <c r="B549" s="8" t="s">
        <v>283</v>
      </c>
      <c r="C549" s="8" t="s">
        <v>692</v>
      </c>
      <c r="D549" s="16">
        <v>97200</v>
      </c>
      <c r="E549" s="16">
        <f t="shared" si="18"/>
        <v>90000</v>
      </c>
    </row>
    <row r="550" spans="1:5" x14ac:dyDescent="0.15">
      <c r="A550" s="7">
        <v>543</v>
      </c>
      <c r="B550" s="8" t="s">
        <v>283</v>
      </c>
      <c r="C550" s="8" t="s">
        <v>693</v>
      </c>
      <c r="D550" s="16">
        <v>34020</v>
      </c>
      <c r="E550" s="16">
        <f t="shared" si="18"/>
        <v>31499.999999999996</v>
      </c>
    </row>
    <row r="551" spans="1:5" ht="24" x14ac:dyDescent="0.15">
      <c r="A551" s="7">
        <v>544</v>
      </c>
      <c r="B551" s="8" t="s">
        <v>283</v>
      </c>
      <c r="C551" s="8" t="s">
        <v>694</v>
      </c>
      <c r="D551" s="16">
        <v>127764</v>
      </c>
      <c r="E551" s="16">
        <f t="shared" si="18"/>
        <v>118299.99999999999</v>
      </c>
    </row>
    <row r="552" spans="1:5" ht="24" x14ac:dyDescent="0.15">
      <c r="A552" s="7">
        <v>545</v>
      </c>
      <c r="B552" s="8" t="s">
        <v>283</v>
      </c>
      <c r="C552" s="8" t="s">
        <v>381</v>
      </c>
      <c r="D552" s="16">
        <v>21168</v>
      </c>
      <c r="E552" s="16">
        <f t="shared" si="18"/>
        <v>19600</v>
      </c>
    </row>
    <row r="553" spans="1:5" x14ac:dyDescent="0.15">
      <c r="A553" s="7">
        <v>546</v>
      </c>
      <c r="B553" s="8" t="s">
        <v>283</v>
      </c>
      <c r="C553" s="8" t="s">
        <v>695</v>
      </c>
      <c r="D553" s="16">
        <v>37260</v>
      </c>
      <c r="E553" s="16">
        <f t="shared" si="18"/>
        <v>34500</v>
      </c>
    </row>
    <row r="554" spans="1:5" x14ac:dyDescent="0.15">
      <c r="A554" s="7">
        <v>547</v>
      </c>
      <c r="B554" s="8" t="s">
        <v>283</v>
      </c>
      <c r="C554" s="8" t="s">
        <v>382</v>
      </c>
      <c r="D554" s="16">
        <v>23328</v>
      </c>
      <c r="E554" s="16">
        <f t="shared" si="18"/>
        <v>21600</v>
      </c>
    </row>
    <row r="555" spans="1:5" x14ac:dyDescent="0.15">
      <c r="A555" s="7">
        <v>548</v>
      </c>
      <c r="B555" s="8" t="s">
        <v>283</v>
      </c>
      <c r="C555" s="8" t="s">
        <v>696</v>
      </c>
      <c r="D555" s="16">
        <v>77760</v>
      </c>
      <c r="E555" s="16">
        <f t="shared" si="18"/>
        <v>72000</v>
      </c>
    </row>
    <row r="556" spans="1:5" x14ac:dyDescent="0.15">
      <c r="A556" s="7">
        <v>549</v>
      </c>
      <c r="B556" s="8" t="s">
        <v>283</v>
      </c>
      <c r="C556" s="8" t="s">
        <v>697</v>
      </c>
      <c r="D556" s="16">
        <v>35175</v>
      </c>
      <c r="E556" s="16">
        <f t="shared" si="18"/>
        <v>32569.444444444442</v>
      </c>
    </row>
    <row r="557" spans="1:5" x14ac:dyDescent="0.15">
      <c r="A557" s="7">
        <v>550</v>
      </c>
      <c r="B557" s="8" t="s">
        <v>283</v>
      </c>
      <c r="C557" s="8" t="s">
        <v>698</v>
      </c>
      <c r="D557" s="16">
        <v>49782</v>
      </c>
      <c r="E557" s="16">
        <f t="shared" si="18"/>
        <v>46094.444444444438</v>
      </c>
    </row>
    <row r="558" spans="1:5" x14ac:dyDescent="0.15">
      <c r="A558" s="7">
        <v>551</v>
      </c>
      <c r="B558" s="8" t="s">
        <v>283</v>
      </c>
      <c r="C558" s="8" t="s">
        <v>699</v>
      </c>
      <c r="D558" s="16">
        <v>51175</v>
      </c>
      <c r="E558" s="16">
        <f t="shared" si="18"/>
        <v>47384.259259259255</v>
      </c>
    </row>
    <row r="559" spans="1:5" x14ac:dyDescent="0.15">
      <c r="A559" s="7">
        <v>552</v>
      </c>
      <c r="B559" s="8" t="s">
        <v>283</v>
      </c>
      <c r="C559" s="8" t="s">
        <v>700</v>
      </c>
      <c r="D559" s="16">
        <v>35424</v>
      </c>
      <c r="E559" s="16">
        <f t="shared" ref="E559:E587" si="19">D559/1.08</f>
        <v>32800</v>
      </c>
    </row>
    <row r="560" spans="1:5" x14ac:dyDescent="0.15">
      <c r="A560" s="7">
        <v>553</v>
      </c>
      <c r="B560" s="8" t="s">
        <v>283</v>
      </c>
      <c r="C560" s="8" t="s">
        <v>701</v>
      </c>
      <c r="D560" s="16">
        <v>33296</v>
      </c>
      <c r="E560" s="16">
        <f t="shared" si="19"/>
        <v>30829.629629629628</v>
      </c>
    </row>
    <row r="561" spans="1:5" x14ac:dyDescent="0.15">
      <c r="A561" s="7">
        <v>554</v>
      </c>
      <c r="B561" s="8" t="s">
        <v>283</v>
      </c>
      <c r="C561" s="8" t="s">
        <v>701</v>
      </c>
      <c r="D561" s="16">
        <v>24310</v>
      </c>
      <c r="E561" s="16">
        <f t="shared" si="19"/>
        <v>22509.259259259259</v>
      </c>
    </row>
    <row r="562" spans="1:5" x14ac:dyDescent="0.15">
      <c r="A562" s="7">
        <v>555</v>
      </c>
      <c r="B562" s="8" t="s">
        <v>283</v>
      </c>
      <c r="C562" s="8" t="s">
        <v>701</v>
      </c>
      <c r="D562" s="16">
        <v>36417</v>
      </c>
      <c r="E562" s="16">
        <f t="shared" si="19"/>
        <v>33719.444444444445</v>
      </c>
    </row>
    <row r="563" spans="1:5" x14ac:dyDescent="0.15">
      <c r="A563" s="7">
        <v>556</v>
      </c>
      <c r="B563" s="8" t="s">
        <v>283</v>
      </c>
      <c r="C563" s="8" t="s">
        <v>701</v>
      </c>
      <c r="D563" s="16">
        <v>33296</v>
      </c>
      <c r="E563" s="16">
        <f t="shared" si="19"/>
        <v>30829.629629629628</v>
      </c>
    </row>
    <row r="564" spans="1:5" x14ac:dyDescent="0.15">
      <c r="A564" s="7">
        <v>557</v>
      </c>
      <c r="B564" s="8" t="s">
        <v>283</v>
      </c>
      <c r="C564" s="8" t="s">
        <v>701</v>
      </c>
      <c r="D564" s="16">
        <v>40332</v>
      </c>
      <c r="E564" s="16">
        <f t="shared" si="19"/>
        <v>37344.444444444445</v>
      </c>
    </row>
    <row r="565" spans="1:5" x14ac:dyDescent="0.15">
      <c r="A565" s="7">
        <v>558</v>
      </c>
      <c r="B565" s="8" t="s">
        <v>283</v>
      </c>
      <c r="C565" s="8" t="s">
        <v>701</v>
      </c>
      <c r="D565" s="16">
        <v>34592</v>
      </c>
      <c r="E565" s="16">
        <f t="shared" si="19"/>
        <v>32029.629629629628</v>
      </c>
    </row>
    <row r="566" spans="1:5" x14ac:dyDescent="0.15">
      <c r="A566" s="7">
        <v>559</v>
      </c>
      <c r="B566" s="8" t="s">
        <v>283</v>
      </c>
      <c r="C566" s="8" t="s">
        <v>701</v>
      </c>
      <c r="D566" s="16">
        <v>35796</v>
      </c>
      <c r="E566" s="16">
        <f t="shared" si="19"/>
        <v>33144.444444444445</v>
      </c>
    </row>
    <row r="567" spans="1:5" x14ac:dyDescent="0.15">
      <c r="A567" s="7">
        <v>560</v>
      </c>
      <c r="B567" s="8" t="s">
        <v>283</v>
      </c>
      <c r="C567" s="8" t="s">
        <v>702</v>
      </c>
      <c r="D567" s="16">
        <v>32216</v>
      </c>
      <c r="E567" s="16">
        <f t="shared" si="19"/>
        <v>29829.629629629628</v>
      </c>
    </row>
    <row r="568" spans="1:5" x14ac:dyDescent="0.15">
      <c r="A568" s="7">
        <v>561</v>
      </c>
      <c r="B568" s="8" t="s">
        <v>283</v>
      </c>
      <c r="C568" s="8" t="s">
        <v>702</v>
      </c>
      <c r="D568" s="16">
        <v>56392</v>
      </c>
      <c r="E568" s="16">
        <f t="shared" si="19"/>
        <v>52214.81481481481</v>
      </c>
    </row>
    <row r="569" spans="1:5" x14ac:dyDescent="0.15">
      <c r="A569" s="7">
        <v>562</v>
      </c>
      <c r="B569" s="8" t="s">
        <v>283</v>
      </c>
      <c r="C569" s="8" t="s">
        <v>699</v>
      </c>
      <c r="D569" s="16">
        <v>32394</v>
      </c>
      <c r="E569" s="16">
        <f t="shared" si="19"/>
        <v>29994.444444444442</v>
      </c>
    </row>
    <row r="570" spans="1:5" x14ac:dyDescent="0.15">
      <c r="A570" s="7">
        <v>563</v>
      </c>
      <c r="B570" s="8" t="s">
        <v>283</v>
      </c>
      <c r="C570" s="8" t="s">
        <v>703</v>
      </c>
      <c r="D570" s="16">
        <v>28080</v>
      </c>
      <c r="E570" s="16">
        <f t="shared" si="19"/>
        <v>26000</v>
      </c>
    </row>
    <row r="571" spans="1:5" x14ac:dyDescent="0.15">
      <c r="A571" s="7">
        <v>564</v>
      </c>
      <c r="B571" s="8" t="s">
        <v>283</v>
      </c>
      <c r="C571" s="8" t="s">
        <v>701</v>
      </c>
      <c r="D571" s="16">
        <v>51310</v>
      </c>
      <c r="E571" s="16">
        <f t="shared" si="19"/>
        <v>47509.259259259255</v>
      </c>
    </row>
    <row r="572" spans="1:5" x14ac:dyDescent="0.15">
      <c r="A572" s="7">
        <v>565</v>
      </c>
      <c r="B572" s="8" t="s">
        <v>283</v>
      </c>
      <c r="C572" s="8" t="s">
        <v>704</v>
      </c>
      <c r="D572" s="16">
        <v>39096</v>
      </c>
      <c r="E572" s="16">
        <f t="shared" si="19"/>
        <v>36200</v>
      </c>
    </row>
    <row r="573" spans="1:5" x14ac:dyDescent="0.15">
      <c r="A573" s="7">
        <v>566</v>
      </c>
      <c r="B573" s="8" t="s">
        <v>283</v>
      </c>
      <c r="C573" s="8" t="s">
        <v>705</v>
      </c>
      <c r="D573" s="16">
        <v>39960</v>
      </c>
      <c r="E573" s="16">
        <f t="shared" si="19"/>
        <v>37000</v>
      </c>
    </row>
    <row r="574" spans="1:5" x14ac:dyDescent="0.15">
      <c r="A574" s="7">
        <v>567</v>
      </c>
      <c r="B574" s="8" t="s">
        <v>283</v>
      </c>
      <c r="C574" s="8" t="s">
        <v>706</v>
      </c>
      <c r="D574" s="16">
        <v>3110</v>
      </c>
      <c r="E574" s="16">
        <f t="shared" si="19"/>
        <v>2879.6296296296296</v>
      </c>
    </row>
    <row r="575" spans="1:5" x14ac:dyDescent="0.15">
      <c r="A575" s="7">
        <v>568</v>
      </c>
      <c r="B575" s="8" t="s">
        <v>283</v>
      </c>
      <c r="C575" s="8" t="s">
        <v>707</v>
      </c>
      <c r="D575" s="16">
        <v>3110</v>
      </c>
      <c r="E575" s="16">
        <f t="shared" si="19"/>
        <v>2879.6296296296296</v>
      </c>
    </row>
    <row r="576" spans="1:5" x14ac:dyDescent="0.15">
      <c r="A576" s="7">
        <v>569</v>
      </c>
      <c r="B576" s="8" t="s">
        <v>283</v>
      </c>
      <c r="C576" s="8" t="s">
        <v>708</v>
      </c>
      <c r="D576" s="16">
        <v>3628</v>
      </c>
      <c r="E576" s="16">
        <f t="shared" si="19"/>
        <v>3359.2592592592591</v>
      </c>
    </row>
    <row r="577" spans="1:8" x14ac:dyDescent="0.15">
      <c r="A577" s="7">
        <v>570</v>
      </c>
      <c r="B577" s="8" t="s">
        <v>283</v>
      </c>
      <c r="C577" s="8" t="s">
        <v>709</v>
      </c>
      <c r="D577" s="16">
        <v>4935</v>
      </c>
      <c r="E577" s="16">
        <f t="shared" si="19"/>
        <v>4569.4444444444443</v>
      </c>
    </row>
    <row r="578" spans="1:8" x14ac:dyDescent="0.15">
      <c r="A578" s="7">
        <v>571</v>
      </c>
      <c r="B578" s="8" t="s">
        <v>283</v>
      </c>
      <c r="C578" s="8" t="s">
        <v>710</v>
      </c>
      <c r="D578" s="16">
        <v>5832</v>
      </c>
      <c r="E578" s="16">
        <f t="shared" si="19"/>
        <v>5400</v>
      </c>
    </row>
    <row r="579" spans="1:8" ht="24" x14ac:dyDescent="0.15">
      <c r="A579" s="7">
        <v>572</v>
      </c>
      <c r="B579" s="8" t="s">
        <v>283</v>
      </c>
      <c r="C579" s="8" t="s">
        <v>383</v>
      </c>
      <c r="D579" s="16">
        <v>12960</v>
      </c>
      <c r="E579" s="16">
        <f t="shared" si="19"/>
        <v>12000</v>
      </c>
    </row>
    <row r="580" spans="1:8" x14ac:dyDescent="0.15">
      <c r="A580" s="7">
        <v>573</v>
      </c>
      <c r="B580" s="8" t="s">
        <v>283</v>
      </c>
      <c r="C580" s="8" t="s">
        <v>711</v>
      </c>
      <c r="D580" s="16">
        <v>82080</v>
      </c>
      <c r="E580" s="16">
        <f t="shared" si="19"/>
        <v>76000</v>
      </c>
    </row>
    <row r="581" spans="1:8" x14ac:dyDescent="0.15">
      <c r="A581" s="7">
        <v>574</v>
      </c>
      <c r="B581" s="8" t="s">
        <v>283</v>
      </c>
      <c r="C581" s="8" t="s">
        <v>712</v>
      </c>
      <c r="D581" s="16">
        <v>10800</v>
      </c>
      <c r="E581" s="16">
        <f t="shared" si="19"/>
        <v>10000</v>
      </c>
    </row>
    <row r="582" spans="1:8" x14ac:dyDescent="0.15">
      <c r="A582" s="7">
        <v>575</v>
      </c>
      <c r="B582" s="8" t="s">
        <v>283</v>
      </c>
      <c r="C582" s="8" t="s">
        <v>713</v>
      </c>
      <c r="D582" s="16">
        <v>16200</v>
      </c>
      <c r="E582" s="16">
        <f t="shared" si="19"/>
        <v>14999.999999999998</v>
      </c>
    </row>
    <row r="583" spans="1:8" x14ac:dyDescent="0.15">
      <c r="A583" s="7">
        <v>576</v>
      </c>
      <c r="B583" s="8" t="s">
        <v>283</v>
      </c>
      <c r="C583" s="8" t="s">
        <v>714</v>
      </c>
      <c r="D583" s="16">
        <v>21600</v>
      </c>
      <c r="E583" s="16">
        <f t="shared" si="19"/>
        <v>20000</v>
      </c>
    </row>
    <row r="584" spans="1:8" x14ac:dyDescent="0.15">
      <c r="A584" s="7">
        <v>577</v>
      </c>
      <c r="B584" s="8" t="s">
        <v>283</v>
      </c>
      <c r="C584" s="8" t="s">
        <v>384</v>
      </c>
      <c r="D584" s="16">
        <v>13392</v>
      </c>
      <c r="E584" s="16">
        <f t="shared" si="19"/>
        <v>12400</v>
      </c>
    </row>
    <row r="585" spans="1:8" x14ac:dyDescent="0.15">
      <c r="A585" s="7">
        <v>578</v>
      </c>
      <c r="B585" s="8" t="s">
        <v>283</v>
      </c>
      <c r="C585" s="8" t="s">
        <v>385</v>
      </c>
      <c r="D585" s="16">
        <v>97200</v>
      </c>
      <c r="E585" s="16">
        <f t="shared" si="19"/>
        <v>90000</v>
      </c>
    </row>
    <row r="586" spans="1:8" x14ac:dyDescent="0.15">
      <c r="A586" s="7">
        <v>579</v>
      </c>
      <c r="B586" s="8" t="s">
        <v>283</v>
      </c>
      <c r="C586" s="8" t="s">
        <v>715</v>
      </c>
      <c r="D586" s="16">
        <v>12960</v>
      </c>
      <c r="E586" s="16">
        <f t="shared" si="19"/>
        <v>12000</v>
      </c>
    </row>
    <row r="587" spans="1:8" x14ac:dyDescent="0.15">
      <c r="A587" s="7">
        <v>580</v>
      </c>
      <c r="B587" s="8" t="s">
        <v>283</v>
      </c>
      <c r="C587" s="8" t="s">
        <v>716</v>
      </c>
      <c r="D587" s="16">
        <v>97200</v>
      </c>
      <c r="E587" s="16">
        <f t="shared" si="19"/>
        <v>90000</v>
      </c>
    </row>
    <row r="588" spans="1:8" s="22" customFormat="1" x14ac:dyDescent="0.15">
      <c r="A588" s="7">
        <v>581</v>
      </c>
      <c r="B588" s="8" t="s">
        <v>283</v>
      </c>
      <c r="C588" s="8" t="s">
        <v>717</v>
      </c>
      <c r="D588" s="16">
        <v>33264</v>
      </c>
      <c r="E588" s="16">
        <f>D588/1.1</f>
        <v>30239.999999999996</v>
      </c>
      <c r="F588" s="21"/>
      <c r="G588" s="21"/>
      <c r="H588" s="21"/>
    </row>
    <row r="589" spans="1:8" x14ac:dyDescent="0.15">
      <c r="A589" s="7">
        <v>582</v>
      </c>
      <c r="B589" s="8" t="s">
        <v>283</v>
      </c>
      <c r="C589" s="8" t="s">
        <v>718</v>
      </c>
      <c r="D589" s="16">
        <v>11178</v>
      </c>
      <c r="E589" s="16">
        <f>D589/1.08</f>
        <v>10350</v>
      </c>
    </row>
    <row r="590" spans="1:8" x14ac:dyDescent="0.15">
      <c r="A590" s="7">
        <v>583</v>
      </c>
      <c r="B590" s="8" t="s">
        <v>283</v>
      </c>
      <c r="C590" s="8" t="s">
        <v>719</v>
      </c>
      <c r="D590" s="16">
        <v>55836</v>
      </c>
      <c r="E590" s="16">
        <f>D590/1.1</f>
        <v>50759.999999999993</v>
      </c>
    </row>
    <row r="591" spans="1:8" x14ac:dyDescent="0.15">
      <c r="A591" s="7">
        <v>584</v>
      </c>
      <c r="B591" s="8" t="s">
        <v>283</v>
      </c>
      <c r="C591" s="8" t="s">
        <v>720</v>
      </c>
      <c r="D591" s="16">
        <v>40986</v>
      </c>
      <c r="E591" s="16">
        <f t="shared" ref="E591:E654" si="20">D591/1.1</f>
        <v>37260</v>
      </c>
    </row>
    <row r="592" spans="1:8" x14ac:dyDescent="0.15">
      <c r="A592" s="7">
        <v>585</v>
      </c>
      <c r="B592" s="8" t="s">
        <v>283</v>
      </c>
      <c r="C592" s="8" t="s">
        <v>721</v>
      </c>
      <c r="D592" s="16">
        <v>11772</v>
      </c>
      <c r="E592" s="16">
        <f>D592/1.08</f>
        <v>10900</v>
      </c>
    </row>
    <row r="593" spans="1:5" x14ac:dyDescent="0.15">
      <c r="A593" s="7">
        <v>586</v>
      </c>
      <c r="B593" s="8" t="s">
        <v>283</v>
      </c>
      <c r="C593" s="8" t="s">
        <v>722</v>
      </c>
      <c r="D593" s="16">
        <v>13716</v>
      </c>
      <c r="E593" s="16">
        <f>D593/1.08</f>
        <v>12700</v>
      </c>
    </row>
    <row r="594" spans="1:5" x14ac:dyDescent="0.15">
      <c r="A594" s="7">
        <v>587</v>
      </c>
      <c r="B594" s="8" t="s">
        <v>283</v>
      </c>
      <c r="C594" s="8" t="s">
        <v>723</v>
      </c>
      <c r="D594" s="16">
        <v>73008</v>
      </c>
      <c r="E594" s="16">
        <f>D594/1.08</f>
        <v>67600</v>
      </c>
    </row>
    <row r="595" spans="1:5" x14ac:dyDescent="0.15">
      <c r="A595" s="7">
        <v>588</v>
      </c>
      <c r="B595" s="8" t="s">
        <v>283</v>
      </c>
      <c r="C595" s="8" t="s">
        <v>724</v>
      </c>
      <c r="D595" s="16">
        <v>91368</v>
      </c>
      <c r="E595" s="16">
        <f>D595/1.08</f>
        <v>84600</v>
      </c>
    </row>
    <row r="596" spans="1:5" x14ac:dyDescent="0.15">
      <c r="A596" s="7">
        <v>589</v>
      </c>
      <c r="B596" s="8" t="s">
        <v>283</v>
      </c>
      <c r="C596" s="8" t="s">
        <v>725</v>
      </c>
      <c r="D596" s="16">
        <v>286200</v>
      </c>
      <c r="E596" s="16">
        <f t="shared" ref="E596:E621" si="21">D596/1.08</f>
        <v>265000</v>
      </c>
    </row>
    <row r="597" spans="1:5" x14ac:dyDescent="0.15">
      <c r="A597" s="7">
        <v>590</v>
      </c>
      <c r="B597" s="8" t="s">
        <v>283</v>
      </c>
      <c r="C597" s="8" t="s">
        <v>726</v>
      </c>
      <c r="D597" s="16">
        <v>286200</v>
      </c>
      <c r="E597" s="16">
        <f t="shared" si="21"/>
        <v>265000</v>
      </c>
    </row>
    <row r="598" spans="1:5" x14ac:dyDescent="0.15">
      <c r="A598" s="7">
        <v>591</v>
      </c>
      <c r="B598" s="8" t="s">
        <v>283</v>
      </c>
      <c r="C598" s="8" t="s">
        <v>727</v>
      </c>
      <c r="D598" s="16">
        <v>42660</v>
      </c>
      <c r="E598" s="16">
        <f t="shared" si="21"/>
        <v>39500</v>
      </c>
    </row>
    <row r="599" spans="1:5" x14ac:dyDescent="0.15">
      <c r="A599" s="7">
        <v>592</v>
      </c>
      <c r="B599" s="8" t="s">
        <v>283</v>
      </c>
      <c r="C599" s="8" t="s">
        <v>728</v>
      </c>
      <c r="D599" s="16">
        <v>299160</v>
      </c>
      <c r="E599" s="16">
        <f t="shared" si="21"/>
        <v>277000</v>
      </c>
    </row>
    <row r="600" spans="1:5" x14ac:dyDescent="0.15">
      <c r="A600" s="7">
        <v>593</v>
      </c>
      <c r="B600" s="8" t="s">
        <v>283</v>
      </c>
      <c r="C600" s="8" t="s">
        <v>729</v>
      </c>
      <c r="D600" s="16">
        <v>3726</v>
      </c>
      <c r="E600" s="16">
        <f t="shared" si="21"/>
        <v>3450</v>
      </c>
    </row>
    <row r="601" spans="1:5" x14ac:dyDescent="0.15">
      <c r="A601" s="7">
        <v>594</v>
      </c>
      <c r="B601" s="8" t="s">
        <v>283</v>
      </c>
      <c r="C601" s="8" t="s">
        <v>730</v>
      </c>
      <c r="D601" s="16">
        <v>60480</v>
      </c>
      <c r="E601" s="16">
        <f t="shared" si="21"/>
        <v>55999.999999999993</v>
      </c>
    </row>
    <row r="602" spans="1:5" x14ac:dyDescent="0.15">
      <c r="A602" s="7">
        <v>595</v>
      </c>
      <c r="B602" s="8" t="s">
        <v>283</v>
      </c>
      <c r="C602" s="8" t="s">
        <v>731</v>
      </c>
      <c r="D602" s="16">
        <v>3105</v>
      </c>
      <c r="E602" s="16">
        <f t="shared" si="21"/>
        <v>2875</v>
      </c>
    </row>
    <row r="603" spans="1:5" ht="24" x14ac:dyDescent="0.15">
      <c r="A603" s="7">
        <v>596</v>
      </c>
      <c r="B603" s="8" t="s">
        <v>283</v>
      </c>
      <c r="C603" s="8" t="s">
        <v>732</v>
      </c>
      <c r="D603" s="16">
        <v>199584</v>
      </c>
      <c r="E603" s="16">
        <f t="shared" si="21"/>
        <v>184800</v>
      </c>
    </row>
    <row r="604" spans="1:5" x14ac:dyDescent="0.15">
      <c r="A604" s="7">
        <v>597</v>
      </c>
      <c r="B604" s="8" t="s">
        <v>283</v>
      </c>
      <c r="C604" s="8" t="s">
        <v>733</v>
      </c>
      <c r="D604" s="16">
        <v>259200</v>
      </c>
      <c r="E604" s="16">
        <f t="shared" si="21"/>
        <v>239999.99999999997</v>
      </c>
    </row>
    <row r="605" spans="1:5" x14ac:dyDescent="0.15">
      <c r="A605" s="7">
        <v>598</v>
      </c>
      <c r="B605" s="8" t="s">
        <v>283</v>
      </c>
      <c r="C605" s="8" t="s">
        <v>734</v>
      </c>
      <c r="D605" s="16">
        <v>295920</v>
      </c>
      <c r="E605" s="16">
        <f t="shared" si="21"/>
        <v>274000</v>
      </c>
    </row>
    <row r="606" spans="1:5" x14ac:dyDescent="0.15">
      <c r="A606" s="7">
        <v>599</v>
      </c>
      <c r="B606" s="8" t="s">
        <v>283</v>
      </c>
      <c r="C606" s="8" t="s">
        <v>735</v>
      </c>
      <c r="D606" s="16">
        <v>39852</v>
      </c>
      <c r="E606" s="16">
        <f t="shared" si="21"/>
        <v>36900</v>
      </c>
    </row>
    <row r="607" spans="1:5" x14ac:dyDescent="0.15">
      <c r="A607" s="7">
        <v>600</v>
      </c>
      <c r="B607" s="8" t="s">
        <v>283</v>
      </c>
      <c r="C607" s="8" t="s">
        <v>736</v>
      </c>
      <c r="D607" s="16">
        <v>96120</v>
      </c>
      <c r="E607" s="16">
        <f t="shared" si="21"/>
        <v>89000</v>
      </c>
    </row>
    <row r="608" spans="1:5" x14ac:dyDescent="0.15">
      <c r="A608" s="7">
        <v>601</v>
      </c>
      <c r="B608" s="8" t="s">
        <v>283</v>
      </c>
      <c r="C608" s="8" t="s">
        <v>737</v>
      </c>
      <c r="D608" s="16">
        <v>26082</v>
      </c>
      <c r="E608" s="16">
        <f t="shared" si="21"/>
        <v>24150</v>
      </c>
    </row>
    <row r="609" spans="1:5" x14ac:dyDescent="0.15">
      <c r="A609" s="7">
        <v>602</v>
      </c>
      <c r="B609" s="8" t="s">
        <v>283</v>
      </c>
      <c r="C609" s="8" t="s">
        <v>738</v>
      </c>
      <c r="D609" s="16">
        <v>163188</v>
      </c>
      <c r="E609" s="16">
        <f t="shared" si="21"/>
        <v>151100</v>
      </c>
    </row>
    <row r="610" spans="1:5" x14ac:dyDescent="0.15">
      <c r="A610" s="7">
        <v>603</v>
      </c>
      <c r="B610" s="8" t="s">
        <v>283</v>
      </c>
      <c r="C610" s="8" t="s">
        <v>739</v>
      </c>
      <c r="D610" s="16">
        <v>268563</v>
      </c>
      <c r="E610" s="16">
        <f t="shared" si="21"/>
        <v>248669.44444444444</v>
      </c>
    </row>
    <row r="611" spans="1:5" x14ac:dyDescent="0.15">
      <c r="A611" s="7">
        <v>604</v>
      </c>
      <c r="B611" s="8" t="s">
        <v>283</v>
      </c>
      <c r="C611" s="8" t="s">
        <v>740</v>
      </c>
      <c r="D611" s="16">
        <v>233528</v>
      </c>
      <c r="E611" s="16">
        <f t="shared" si="21"/>
        <v>216229.62962962961</v>
      </c>
    </row>
    <row r="612" spans="1:5" x14ac:dyDescent="0.15">
      <c r="A612" s="7">
        <v>605</v>
      </c>
      <c r="B612" s="8" t="s">
        <v>283</v>
      </c>
      <c r="C612" s="8" t="s">
        <v>741</v>
      </c>
      <c r="D612" s="16">
        <v>7452</v>
      </c>
      <c r="E612" s="16">
        <f t="shared" si="21"/>
        <v>6900</v>
      </c>
    </row>
    <row r="613" spans="1:5" x14ac:dyDescent="0.15">
      <c r="A613" s="7">
        <v>606</v>
      </c>
      <c r="B613" s="8" t="s">
        <v>283</v>
      </c>
      <c r="C613" s="8" t="s">
        <v>742</v>
      </c>
      <c r="D613" s="16">
        <v>59940</v>
      </c>
      <c r="E613" s="16">
        <f t="shared" si="21"/>
        <v>55499.999999999993</v>
      </c>
    </row>
    <row r="614" spans="1:5" x14ac:dyDescent="0.15">
      <c r="A614" s="7">
        <v>607</v>
      </c>
      <c r="B614" s="8" t="s">
        <v>283</v>
      </c>
      <c r="C614" s="8" t="s">
        <v>743</v>
      </c>
      <c r="D614" s="16">
        <v>11095</v>
      </c>
      <c r="E614" s="16">
        <f t="shared" si="21"/>
        <v>10273.148148148148</v>
      </c>
    </row>
    <row r="615" spans="1:5" x14ac:dyDescent="0.15">
      <c r="A615" s="7">
        <v>608</v>
      </c>
      <c r="B615" s="8" t="s">
        <v>283</v>
      </c>
      <c r="C615" s="8" t="s">
        <v>744</v>
      </c>
      <c r="D615" s="16">
        <v>17226</v>
      </c>
      <c r="E615" s="16">
        <f t="shared" si="21"/>
        <v>15949.999999999998</v>
      </c>
    </row>
    <row r="616" spans="1:5" x14ac:dyDescent="0.15">
      <c r="A616" s="7">
        <v>609</v>
      </c>
      <c r="B616" s="8" t="s">
        <v>283</v>
      </c>
      <c r="C616" s="8" t="s">
        <v>745</v>
      </c>
      <c r="D616" s="16">
        <v>38372</v>
      </c>
      <c r="E616" s="16">
        <f t="shared" si="21"/>
        <v>35529.629629629628</v>
      </c>
    </row>
    <row r="617" spans="1:5" x14ac:dyDescent="0.15">
      <c r="A617" s="7">
        <v>610</v>
      </c>
      <c r="B617" s="8" t="s">
        <v>283</v>
      </c>
      <c r="C617" s="8" t="s">
        <v>746</v>
      </c>
      <c r="D617" s="16">
        <v>7128</v>
      </c>
      <c r="E617" s="16">
        <f t="shared" si="21"/>
        <v>6600</v>
      </c>
    </row>
    <row r="618" spans="1:5" x14ac:dyDescent="0.15">
      <c r="A618" s="7">
        <v>611</v>
      </c>
      <c r="B618" s="8" t="s">
        <v>283</v>
      </c>
      <c r="C618" s="8" t="s">
        <v>747</v>
      </c>
      <c r="D618" s="16">
        <v>26789</v>
      </c>
      <c r="E618" s="16">
        <f t="shared" si="21"/>
        <v>24804.629629629628</v>
      </c>
    </row>
    <row r="619" spans="1:5" x14ac:dyDescent="0.15">
      <c r="A619" s="7">
        <v>612</v>
      </c>
      <c r="B619" s="8" t="s">
        <v>283</v>
      </c>
      <c r="C619" s="8" t="s">
        <v>748</v>
      </c>
      <c r="D619" s="16">
        <v>59697</v>
      </c>
      <c r="E619" s="16">
        <f t="shared" si="21"/>
        <v>55275</v>
      </c>
    </row>
    <row r="620" spans="1:5" x14ac:dyDescent="0.15">
      <c r="A620" s="7">
        <v>613</v>
      </c>
      <c r="B620" s="8" t="s">
        <v>283</v>
      </c>
      <c r="C620" s="8" t="s">
        <v>749</v>
      </c>
      <c r="D620" s="16">
        <v>11167</v>
      </c>
      <c r="E620" s="16">
        <f t="shared" si="21"/>
        <v>10339.814814814814</v>
      </c>
    </row>
    <row r="621" spans="1:5" x14ac:dyDescent="0.15">
      <c r="A621" s="7">
        <v>614</v>
      </c>
      <c r="B621" s="8" t="s">
        <v>283</v>
      </c>
      <c r="C621" s="8" t="s">
        <v>750</v>
      </c>
      <c r="D621" s="16">
        <v>47638</v>
      </c>
      <c r="E621" s="16">
        <f t="shared" si="21"/>
        <v>44109.259259259255</v>
      </c>
    </row>
    <row r="622" spans="1:5" x14ac:dyDescent="0.15">
      <c r="A622" s="7">
        <v>615</v>
      </c>
      <c r="B622" s="8" t="s">
        <v>283</v>
      </c>
      <c r="C622" s="8" t="s">
        <v>751</v>
      </c>
      <c r="D622" s="16">
        <v>172141</v>
      </c>
      <c r="E622" s="16">
        <f t="shared" si="20"/>
        <v>156491.81818181818</v>
      </c>
    </row>
    <row r="623" spans="1:5" x14ac:dyDescent="0.15">
      <c r="A623" s="7">
        <v>616</v>
      </c>
      <c r="B623" s="8" t="s">
        <v>283</v>
      </c>
      <c r="C623" s="8" t="s">
        <v>752</v>
      </c>
      <c r="D623" s="16">
        <v>120985</v>
      </c>
      <c r="E623" s="16">
        <f t="shared" si="20"/>
        <v>109986.36363636363</v>
      </c>
    </row>
    <row r="624" spans="1:5" x14ac:dyDescent="0.15">
      <c r="A624" s="7">
        <v>617</v>
      </c>
      <c r="B624" s="8" t="s">
        <v>283</v>
      </c>
      <c r="C624" s="8" t="s">
        <v>753</v>
      </c>
      <c r="D624" s="16">
        <v>4752</v>
      </c>
      <c r="E624" s="16">
        <f t="shared" si="20"/>
        <v>4320</v>
      </c>
    </row>
    <row r="625" spans="1:5" x14ac:dyDescent="0.15">
      <c r="A625" s="7">
        <v>618</v>
      </c>
      <c r="B625" s="8" t="s">
        <v>283</v>
      </c>
      <c r="C625" s="8" t="s">
        <v>754</v>
      </c>
      <c r="D625" s="16">
        <v>17550</v>
      </c>
      <c r="E625" s="16">
        <f>D625/1.08</f>
        <v>16249.999999999998</v>
      </c>
    </row>
    <row r="626" spans="1:5" x14ac:dyDescent="0.15">
      <c r="A626" s="7">
        <v>619</v>
      </c>
      <c r="B626" s="8" t="s">
        <v>283</v>
      </c>
      <c r="C626" s="8" t="s">
        <v>755</v>
      </c>
      <c r="D626" s="16">
        <v>9504</v>
      </c>
      <c r="E626" s="16">
        <f t="shared" si="20"/>
        <v>8640</v>
      </c>
    </row>
    <row r="627" spans="1:5" x14ac:dyDescent="0.15">
      <c r="A627" s="7">
        <v>620</v>
      </c>
      <c r="B627" s="8" t="s">
        <v>283</v>
      </c>
      <c r="C627" s="8" t="s">
        <v>756</v>
      </c>
      <c r="D627" s="16">
        <v>13400</v>
      </c>
      <c r="E627" s="16">
        <f t="shared" si="20"/>
        <v>12181.81818181818</v>
      </c>
    </row>
    <row r="628" spans="1:5" x14ac:dyDescent="0.15">
      <c r="A628" s="7">
        <v>621</v>
      </c>
      <c r="B628" s="8" t="s">
        <v>283</v>
      </c>
      <c r="C628" s="8" t="s">
        <v>757</v>
      </c>
      <c r="D628" s="16">
        <v>26789</v>
      </c>
      <c r="E628" s="16">
        <f t="shared" si="20"/>
        <v>24353.63636363636</v>
      </c>
    </row>
    <row r="629" spans="1:5" x14ac:dyDescent="0.15">
      <c r="A629" s="7">
        <v>622</v>
      </c>
      <c r="B629" s="8" t="s">
        <v>283</v>
      </c>
      <c r="C629" s="8" t="s">
        <v>758</v>
      </c>
      <c r="D629" s="16">
        <v>8225</v>
      </c>
      <c r="E629" s="16">
        <f t="shared" si="20"/>
        <v>7477.272727272727</v>
      </c>
    </row>
    <row r="630" spans="1:5" x14ac:dyDescent="0.15">
      <c r="A630" s="7">
        <v>623</v>
      </c>
      <c r="B630" s="8" t="s">
        <v>283</v>
      </c>
      <c r="C630" s="8" t="s">
        <v>759</v>
      </c>
      <c r="D630" s="16">
        <v>37422</v>
      </c>
      <c r="E630" s="16">
        <f t="shared" si="20"/>
        <v>34020</v>
      </c>
    </row>
    <row r="631" spans="1:5" x14ac:dyDescent="0.15">
      <c r="A631" s="7">
        <v>624</v>
      </c>
      <c r="B631" s="8" t="s">
        <v>283</v>
      </c>
      <c r="C631" s="8" t="s">
        <v>760</v>
      </c>
      <c r="D631" s="16">
        <v>10632</v>
      </c>
      <c r="E631" s="16">
        <f t="shared" si="20"/>
        <v>9665.4545454545441</v>
      </c>
    </row>
    <row r="632" spans="1:5" x14ac:dyDescent="0.15">
      <c r="A632" s="7">
        <v>625</v>
      </c>
      <c r="B632" s="8" t="s">
        <v>283</v>
      </c>
      <c r="C632" s="8" t="s">
        <v>761</v>
      </c>
      <c r="D632" s="16">
        <v>16335</v>
      </c>
      <c r="E632" s="16">
        <f t="shared" si="20"/>
        <v>14849.999999999998</v>
      </c>
    </row>
    <row r="633" spans="1:5" x14ac:dyDescent="0.15">
      <c r="A633" s="7">
        <v>626</v>
      </c>
      <c r="B633" s="8" t="s">
        <v>283</v>
      </c>
      <c r="C633" s="8" t="s">
        <v>762</v>
      </c>
      <c r="D633" s="16">
        <v>7722</v>
      </c>
      <c r="E633" s="16">
        <f t="shared" si="20"/>
        <v>7019.9999999999991</v>
      </c>
    </row>
    <row r="634" spans="1:5" x14ac:dyDescent="0.15">
      <c r="A634" s="7">
        <v>627</v>
      </c>
      <c r="B634" s="8" t="s">
        <v>283</v>
      </c>
      <c r="C634" s="8" t="s">
        <v>763</v>
      </c>
      <c r="D634" s="16">
        <v>8185</v>
      </c>
      <c r="E634" s="16">
        <f t="shared" si="20"/>
        <v>7440.9090909090901</v>
      </c>
    </row>
    <row r="635" spans="1:5" x14ac:dyDescent="0.15">
      <c r="A635" s="7">
        <v>628</v>
      </c>
      <c r="B635" s="8" t="s">
        <v>283</v>
      </c>
      <c r="C635" s="8" t="s">
        <v>764</v>
      </c>
      <c r="D635" s="16">
        <v>7781</v>
      </c>
      <c r="E635" s="16">
        <f t="shared" si="20"/>
        <v>7073.6363636363631</v>
      </c>
    </row>
    <row r="636" spans="1:5" x14ac:dyDescent="0.15">
      <c r="A636" s="7">
        <v>629</v>
      </c>
      <c r="B636" s="8" t="s">
        <v>283</v>
      </c>
      <c r="C636" s="8" t="s">
        <v>765</v>
      </c>
      <c r="D636" s="16">
        <v>15147</v>
      </c>
      <c r="E636" s="16">
        <f t="shared" si="20"/>
        <v>13769.999999999998</v>
      </c>
    </row>
    <row r="637" spans="1:5" x14ac:dyDescent="0.15">
      <c r="A637" s="7">
        <v>630</v>
      </c>
      <c r="B637" s="8" t="s">
        <v>283</v>
      </c>
      <c r="C637" s="8" t="s">
        <v>766</v>
      </c>
      <c r="D637" s="16">
        <v>243480</v>
      </c>
      <c r="E637" s="16">
        <f t="shared" si="20"/>
        <v>221345.45454545453</v>
      </c>
    </row>
    <row r="638" spans="1:5" x14ac:dyDescent="0.15">
      <c r="A638" s="7">
        <v>631</v>
      </c>
      <c r="B638" s="8" t="s">
        <v>283</v>
      </c>
      <c r="C638" s="8" t="s">
        <v>767</v>
      </c>
      <c r="D638" s="16">
        <v>25542</v>
      </c>
      <c r="E638" s="16">
        <f t="shared" si="20"/>
        <v>23219.999999999996</v>
      </c>
    </row>
    <row r="639" spans="1:5" x14ac:dyDescent="0.15">
      <c r="A639" s="7">
        <v>632</v>
      </c>
      <c r="B639" s="8" t="s">
        <v>283</v>
      </c>
      <c r="C639" s="8" t="s">
        <v>768</v>
      </c>
      <c r="D639" s="16">
        <v>13365</v>
      </c>
      <c r="E639" s="16">
        <f t="shared" si="20"/>
        <v>12149.999999999998</v>
      </c>
    </row>
    <row r="640" spans="1:5" x14ac:dyDescent="0.15">
      <c r="A640" s="7">
        <v>633</v>
      </c>
      <c r="B640" s="8" t="s">
        <v>283</v>
      </c>
      <c r="C640" s="8" t="s">
        <v>769</v>
      </c>
      <c r="D640" s="16">
        <v>5441</v>
      </c>
      <c r="E640" s="16">
        <f t="shared" si="20"/>
        <v>4946.363636363636</v>
      </c>
    </row>
    <row r="641" spans="1:5" x14ac:dyDescent="0.15">
      <c r="A641" s="7">
        <v>634</v>
      </c>
      <c r="B641" s="8" t="s">
        <v>283</v>
      </c>
      <c r="C641" s="8" t="s">
        <v>770</v>
      </c>
      <c r="D641" s="16">
        <v>28868</v>
      </c>
      <c r="E641" s="16">
        <f t="shared" si="20"/>
        <v>26243.63636363636</v>
      </c>
    </row>
    <row r="642" spans="1:5" x14ac:dyDescent="0.15">
      <c r="A642" s="7">
        <v>635</v>
      </c>
      <c r="B642" s="8" t="s">
        <v>283</v>
      </c>
      <c r="C642" s="8" t="s">
        <v>771</v>
      </c>
      <c r="D642" s="16">
        <v>248410</v>
      </c>
      <c r="E642" s="16">
        <f t="shared" si="20"/>
        <v>225827.27272727271</v>
      </c>
    </row>
    <row r="643" spans="1:5" x14ac:dyDescent="0.15">
      <c r="A643" s="7">
        <v>636</v>
      </c>
      <c r="B643" s="8" t="s">
        <v>283</v>
      </c>
      <c r="C643" s="8" t="s">
        <v>772</v>
      </c>
      <c r="D643" s="16">
        <v>8019</v>
      </c>
      <c r="E643" s="16">
        <f t="shared" si="20"/>
        <v>7289.9999999999991</v>
      </c>
    </row>
    <row r="644" spans="1:5" x14ac:dyDescent="0.15">
      <c r="A644" s="7">
        <v>637</v>
      </c>
      <c r="B644" s="8" t="s">
        <v>283</v>
      </c>
      <c r="C644" s="8" t="s">
        <v>773</v>
      </c>
      <c r="D644" s="16">
        <v>65102</v>
      </c>
      <c r="E644" s="16">
        <f t="shared" si="20"/>
        <v>59183.63636363636</v>
      </c>
    </row>
    <row r="645" spans="1:5" x14ac:dyDescent="0.15">
      <c r="A645" s="7">
        <v>638</v>
      </c>
      <c r="B645" s="8" t="s">
        <v>283</v>
      </c>
      <c r="C645" s="8" t="s">
        <v>386</v>
      </c>
      <c r="D645" s="16">
        <v>6676</v>
      </c>
      <c r="E645" s="16">
        <f t="shared" si="20"/>
        <v>6069.090909090909</v>
      </c>
    </row>
    <row r="646" spans="1:5" x14ac:dyDescent="0.15">
      <c r="A646" s="7">
        <v>639</v>
      </c>
      <c r="B646" s="8" t="s">
        <v>283</v>
      </c>
      <c r="C646" s="8" t="s">
        <v>774</v>
      </c>
      <c r="D646" s="16">
        <v>62726</v>
      </c>
      <c r="E646" s="16">
        <f t="shared" si="20"/>
        <v>57023.63636363636</v>
      </c>
    </row>
    <row r="647" spans="1:5" x14ac:dyDescent="0.15">
      <c r="A647" s="7">
        <v>640</v>
      </c>
      <c r="B647" s="8" t="s">
        <v>283</v>
      </c>
      <c r="C647" s="8" t="s">
        <v>775</v>
      </c>
      <c r="D647" s="16">
        <v>21621</v>
      </c>
      <c r="E647" s="16">
        <f t="shared" si="20"/>
        <v>19655.454545454544</v>
      </c>
    </row>
    <row r="648" spans="1:5" x14ac:dyDescent="0.15">
      <c r="A648" s="7">
        <v>641</v>
      </c>
      <c r="B648" s="8" t="s">
        <v>283</v>
      </c>
      <c r="C648" s="8" t="s">
        <v>776</v>
      </c>
      <c r="D648" s="16">
        <v>287127</v>
      </c>
      <c r="E648" s="16">
        <f t="shared" si="20"/>
        <v>261024.54545454544</v>
      </c>
    </row>
    <row r="649" spans="1:5" x14ac:dyDescent="0.15">
      <c r="A649" s="7">
        <v>642</v>
      </c>
      <c r="B649" s="8" t="s">
        <v>283</v>
      </c>
      <c r="C649" s="8" t="s">
        <v>777</v>
      </c>
      <c r="D649" s="16">
        <v>92236</v>
      </c>
      <c r="E649" s="16">
        <f t="shared" si="20"/>
        <v>83850.909090909088</v>
      </c>
    </row>
    <row r="650" spans="1:5" ht="24" x14ac:dyDescent="0.15">
      <c r="A650" s="7">
        <v>643</v>
      </c>
      <c r="B650" s="8" t="s">
        <v>283</v>
      </c>
      <c r="C650" s="8" t="s">
        <v>387</v>
      </c>
      <c r="D650" s="16">
        <v>91132</v>
      </c>
      <c r="E650" s="16">
        <f t="shared" si="20"/>
        <v>82847.272727272721</v>
      </c>
    </row>
    <row r="651" spans="1:5" x14ac:dyDescent="0.15">
      <c r="A651" s="7">
        <v>644</v>
      </c>
      <c r="B651" s="8" t="s">
        <v>283</v>
      </c>
      <c r="C651" s="8" t="s">
        <v>778</v>
      </c>
      <c r="D651" s="16">
        <v>7304</v>
      </c>
      <c r="E651" s="16">
        <f t="shared" si="20"/>
        <v>6639.9999999999991</v>
      </c>
    </row>
    <row r="652" spans="1:5" x14ac:dyDescent="0.15">
      <c r="A652" s="7">
        <v>645</v>
      </c>
      <c r="B652" s="8" t="s">
        <v>283</v>
      </c>
      <c r="C652" s="8" t="s">
        <v>779</v>
      </c>
      <c r="D652" s="16">
        <v>41580</v>
      </c>
      <c r="E652" s="16">
        <f t="shared" si="20"/>
        <v>37800</v>
      </c>
    </row>
    <row r="653" spans="1:5" x14ac:dyDescent="0.15">
      <c r="A653" s="7">
        <v>646</v>
      </c>
      <c r="B653" s="8" t="s">
        <v>283</v>
      </c>
      <c r="C653" s="8" t="s">
        <v>780</v>
      </c>
      <c r="D653" s="16">
        <v>5346</v>
      </c>
      <c r="E653" s="16">
        <f t="shared" si="20"/>
        <v>4860</v>
      </c>
    </row>
    <row r="654" spans="1:5" x14ac:dyDescent="0.15">
      <c r="A654" s="7">
        <v>647</v>
      </c>
      <c r="B654" s="8" t="s">
        <v>283</v>
      </c>
      <c r="C654" s="8" t="s">
        <v>781</v>
      </c>
      <c r="D654" s="16">
        <v>4620</v>
      </c>
      <c r="E654" s="16">
        <f t="shared" si="20"/>
        <v>4200</v>
      </c>
    </row>
    <row r="655" spans="1:5" x14ac:dyDescent="0.15">
      <c r="A655" s="7">
        <v>648</v>
      </c>
      <c r="B655" s="8" t="s">
        <v>283</v>
      </c>
      <c r="C655" s="8" t="s">
        <v>782</v>
      </c>
      <c r="D655" s="16">
        <v>29502</v>
      </c>
      <c r="E655" s="16">
        <f t="shared" ref="E655:E718" si="22">D655/1.1</f>
        <v>26819.999999999996</v>
      </c>
    </row>
    <row r="656" spans="1:5" x14ac:dyDescent="0.15">
      <c r="A656" s="7">
        <v>649</v>
      </c>
      <c r="B656" s="8" t="s">
        <v>283</v>
      </c>
      <c r="C656" s="8" t="s">
        <v>783</v>
      </c>
      <c r="D656" s="16">
        <v>27500</v>
      </c>
      <c r="E656" s="16">
        <f t="shared" si="22"/>
        <v>24999.999999999996</v>
      </c>
    </row>
    <row r="657" spans="1:5" x14ac:dyDescent="0.15">
      <c r="A657" s="7">
        <v>650</v>
      </c>
      <c r="B657" s="8" t="s">
        <v>283</v>
      </c>
      <c r="C657" s="8" t="s">
        <v>784</v>
      </c>
      <c r="D657" s="16">
        <v>7150</v>
      </c>
      <c r="E657" s="16">
        <f t="shared" si="22"/>
        <v>6499.9999999999991</v>
      </c>
    </row>
    <row r="658" spans="1:5" x14ac:dyDescent="0.15">
      <c r="A658" s="7">
        <v>651</v>
      </c>
      <c r="B658" s="8" t="s">
        <v>283</v>
      </c>
      <c r="C658" s="8" t="s">
        <v>785</v>
      </c>
      <c r="D658" s="16">
        <v>7150</v>
      </c>
      <c r="E658" s="16">
        <f t="shared" si="22"/>
        <v>6499.9999999999991</v>
      </c>
    </row>
    <row r="659" spans="1:5" x14ac:dyDescent="0.15">
      <c r="A659" s="7">
        <v>652</v>
      </c>
      <c r="B659" s="8" t="s">
        <v>283</v>
      </c>
      <c r="C659" s="8" t="s">
        <v>786</v>
      </c>
      <c r="D659" s="16">
        <v>7150</v>
      </c>
      <c r="E659" s="16">
        <f t="shared" si="22"/>
        <v>6499.9999999999991</v>
      </c>
    </row>
    <row r="660" spans="1:5" x14ac:dyDescent="0.15">
      <c r="A660" s="7">
        <v>653</v>
      </c>
      <c r="B660" s="8" t="s">
        <v>283</v>
      </c>
      <c r="C660" s="8" t="s">
        <v>787</v>
      </c>
      <c r="D660" s="16">
        <v>53691</v>
      </c>
      <c r="E660" s="16">
        <f t="shared" si="22"/>
        <v>48809.999999999993</v>
      </c>
    </row>
    <row r="661" spans="1:5" x14ac:dyDescent="0.15">
      <c r="A661" s="7">
        <v>654</v>
      </c>
      <c r="B661" s="8" t="s">
        <v>283</v>
      </c>
      <c r="C661" s="8" t="s">
        <v>388</v>
      </c>
      <c r="D661" s="16">
        <v>33220</v>
      </c>
      <c r="E661" s="16">
        <f t="shared" si="22"/>
        <v>30199.999999999996</v>
      </c>
    </row>
    <row r="662" spans="1:5" x14ac:dyDescent="0.15">
      <c r="A662" s="7">
        <v>655</v>
      </c>
      <c r="B662" s="8" t="s">
        <v>283</v>
      </c>
      <c r="C662" s="8" t="s">
        <v>788</v>
      </c>
      <c r="D662" s="16">
        <v>25300</v>
      </c>
      <c r="E662" s="16">
        <f t="shared" si="22"/>
        <v>22999.999999999996</v>
      </c>
    </row>
    <row r="663" spans="1:5" x14ac:dyDescent="0.15">
      <c r="A663" s="7">
        <v>656</v>
      </c>
      <c r="B663" s="8" t="s">
        <v>283</v>
      </c>
      <c r="C663" s="8" t="s">
        <v>789</v>
      </c>
      <c r="D663" s="16">
        <v>87120</v>
      </c>
      <c r="E663" s="16">
        <f t="shared" si="22"/>
        <v>79200</v>
      </c>
    </row>
    <row r="664" spans="1:5" x14ac:dyDescent="0.15">
      <c r="A664" s="7">
        <v>657</v>
      </c>
      <c r="B664" s="8" t="s">
        <v>283</v>
      </c>
      <c r="C664" s="8" t="s">
        <v>790</v>
      </c>
      <c r="D664" s="16">
        <v>87120</v>
      </c>
      <c r="E664" s="16">
        <f t="shared" si="22"/>
        <v>79200</v>
      </c>
    </row>
    <row r="665" spans="1:5" x14ac:dyDescent="0.15">
      <c r="A665" s="7">
        <v>658</v>
      </c>
      <c r="B665" s="8" t="s">
        <v>283</v>
      </c>
      <c r="C665" s="8" t="s">
        <v>791</v>
      </c>
      <c r="D665" s="16">
        <v>29700</v>
      </c>
      <c r="E665" s="16">
        <f t="shared" si="22"/>
        <v>26999.999999999996</v>
      </c>
    </row>
    <row r="666" spans="1:5" ht="24" x14ac:dyDescent="0.15">
      <c r="A666" s="7">
        <v>659</v>
      </c>
      <c r="B666" s="8" t="s">
        <v>283</v>
      </c>
      <c r="C666" s="8" t="s">
        <v>792</v>
      </c>
      <c r="D666" s="16">
        <v>297000</v>
      </c>
      <c r="E666" s="16">
        <f t="shared" si="22"/>
        <v>270000</v>
      </c>
    </row>
    <row r="667" spans="1:5" x14ac:dyDescent="0.15">
      <c r="A667" s="7">
        <v>660</v>
      </c>
      <c r="B667" s="8" t="s">
        <v>283</v>
      </c>
      <c r="C667" s="8" t="s">
        <v>793</v>
      </c>
      <c r="D667" s="16">
        <v>41800</v>
      </c>
      <c r="E667" s="16">
        <f t="shared" si="22"/>
        <v>38000</v>
      </c>
    </row>
    <row r="668" spans="1:5" x14ac:dyDescent="0.15">
      <c r="A668" s="7">
        <v>661</v>
      </c>
      <c r="B668" s="8" t="s">
        <v>283</v>
      </c>
      <c r="C668" s="8" t="s">
        <v>794</v>
      </c>
      <c r="D668" s="16">
        <v>28600</v>
      </c>
      <c r="E668" s="16">
        <f t="shared" si="22"/>
        <v>25999.999999999996</v>
      </c>
    </row>
    <row r="669" spans="1:5" x14ac:dyDescent="0.15">
      <c r="A669" s="7">
        <v>662</v>
      </c>
      <c r="B669" s="8" t="s">
        <v>283</v>
      </c>
      <c r="C669" s="8" t="s">
        <v>389</v>
      </c>
      <c r="D669" s="16">
        <v>66000</v>
      </c>
      <c r="E669" s="16">
        <f t="shared" si="22"/>
        <v>59999.999999999993</v>
      </c>
    </row>
    <row r="670" spans="1:5" x14ac:dyDescent="0.15">
      <c r="A670" s="7">
        <v>663</v>
      </c>
      <c r="B670" s="8" t="s">
        <v>283</v>
      </c>
      <c r="C670" s="8" t="s">
        <v>795</v>
      </c>
      <c r="D670" s="16">
        <v>24710</v>
      </c>
      <c r="E670" s="16">
        <f t="shared" si="22"/>
        <v>22463.63636363636</v>
      </c>
    </row>
    <row r="671" spans="1:5" x14ac:dyDescent="0.15">
      <c r="A671" s="7">
        <v>664</v>
      </c>
      <c r="B671" s="8" t="s">
        <v>283</v>
      </c>
      <c r="C671" s="8" t="s">
        <v>796</v>
      </c>
      <c r="D671" s="16">
        <v>5940</v>
      </c>
      <c r="E671" s="16">
        <f t="shared" si="22"/>
        <v>5400</v>
      </c>
    </row>
    <row r="672" spans="1:5" x14ac:dyDescent="0.15">
      <c r="A672" s="7">
        <v>665</v>
      </c>
      <c r="B672" s="8" t="s">
        <v>283</v>
      </c>
      <c r="C672" s="8" t="s">
        <v>797</v>
      </c>
      <c r="D672" s="16">
        <v>7018</v>
      </c>
      <c r="E672" s="16">
        <f t="shared" si="22"/>
        <v>6379.9999999999991</v>
      </c>
    </row>
    <row r="673" spans="1:5" x14ac:dyDescent="0.15">
      <c r="A673" s="7">
        <v>666</v>
      </c>
      <c r="B673" s="8" t="s">
        <v>283</v>
      </c>
      <c r="C673" s="8" t="s">
        <v>798</v>
      </c>
      <c r="D673" s="16">
        <v>29040</v>
      </c>
      <c r="E673" s="16">
        <f t="shared" si="22"/>
        <v>26399.999999999996</v>
      </c>
    </row>
    <row r="674" spans="1:5" x14ac:dyDescent="0.15">
      <c r="A674" s="7">
        <v>667</v>
      </c>
      <c r="B674" s="8" t="s">
        <v>283</v>
      </c>
      <c r="C674" s="8" t="s">
        <v>799</v>
      </c>
      <c r="D674" s="16">
        <v>7260</v>
      </c>
      <c r="E674" s="16">
        <f t="shared" si="22"/>
        <v>6599.9999999999991</v>
      </c>
    </row>
    <row r="675" spans="1:5" x14ac:dyDescent="0.15">
      <c r="A675" s="7">
        <v>668</v>
      </c>
      <c r="B675" s="8" t="s">
        <v>283</v>
      </c>
      <c r="C675" s="8" t="s">
        <v>800</v>
      </c>
      <c r="D675" s="16">
        <v>4235</v>
      </c>
      <c r="E675" s="16">
        <f t="shared" si="22"/>
        <v>3849.9999999999995</v>
      </c>
    </row>
    <row r="676" spans="1:5" x14ac:dyDescent="0.15">
      <c r="A676" s="7">
        <v>669</v>
      </c>
      <c r="B676" s="8" t="s">
        <v>283</v>
      </c>
      <c r="C676" s="8" t="s">
        <v>801</v>
      </c>
      <c r="D676" s="16">
        <v>7865</v>
      </c>
      <c r="E676" s="16">
        <f t="shared" si="22"/>
        <v>7149.9999999999991</v>
      </c>
    </row>
    <row r="677" spans="1:5" x14ac:dyDescent="0.15">
      <c r="A677" s="7">
        <v>670</v>
      </c>
      <c r="B677" s="8" t="s">
        <v>283</v>
      </c>
      <c r="C677" s="8" t="s">
        <v>802</v>
      </c>
      <c r="D677" s="16">
        <v>7260</v>
      </c>
      <c r="E677" s="16">
        <f t="shared" si="22"/>
        <v>6599.9999999999991</v>
      </c>
    </row>
    <row r="678" spans="1:5" x14ac:dyDescent="0.15">
      <c r="A678" s="7">
        <v>671</v>
      </c>
      <c r="B678" s="8" t="s">
        <v>283</v>
      </c>
      <c r="C678" s="8" t="s">
        <v>803</v>
      </c>
      <c r="D678" s="16">
        <v>7260</v>
      </c>
      <c r="E678" s="16">
        <f t="shared" si="22"/>
        <v>6599.9999999999991</v>
      </c>
    </row>
    <row r="679" spans="1:5" x14ac:dyDescent="0.15">
      <c r="A679" s="7">
        <v>672</v>
      </c>
      <c r="B679" s="8" t="s">
        <v>283</v>
      </c>
      <c r="C679" s="8" t="s">
        <v>804</v>
      </c>
      <c r="D679" s="16">
        <v>4840</v>
      </c>
      <c r="E679" s="16">
        <f t="shared" si="22"/>
        <v>4400</v>
      </c>
    </row>
    <row r="680" spans="1:5" x14ac:dyDescent="0.15">
      <c r="A680" s="7">
        <v>673</v>
      </c>
      <c r="B680" s="8" t="s">
        <v>283</v>
      </c>
      <c r="C680" s="8" t="s">
        <v>805</v>
      </c>
      <c r="D680" s="16">
        <v>6050</v>
      </c>
      <c r="E680" s="16">
        <f t="shared" si="22"/>
        <v>5500</v>
      </c>
    </row>
    <row r="681" spans="1:5" ht="24" x14ac:dyDescent="0.15">
      <c r="A681" s="7">
        <v>674</v>
      </c>
      <c r="B681" s="8" t="s">
        <v>283</v>
      </c>
      <c r="C681" s="8" t="s">
        <v>390</v>
      </c>
      <c r="D681" s="16">
        <v>11374</v>
      </c>
      <c r="E681" s="16">
        <f t="shared" si="22"/>
        <v>10340</v>
      </c>
    </row>
    <row r="682" spans="1:5" x14ac:dyDescent="0.15">
      <c r="A682" s="7">
        <v>675</v>
      </c>
      <c r="B682" s="8" t="s">
        <v>283</v>
      </c>
      <c r="C682" s="8" t="s">
        <v>806</v>
      </c>
      <c r="D682" s="16">
        <v>7260</v>
      </c>
      <c r="E682" s="16">
        <f t="shared" si="22"/>
        <v>6599.9999999999991</v>
      </c>
    </row>
    <row r="683" spans="1:5" x14ac:dyDescent="0.15">
      <c r="A683" s="7">
        <v>676</v>
      </c>
      <c r="B683" s="8" t="s">
        <v>283</v>
      </c>
      <c r="C683" s="8" t="s">
        <v>391</v>
      </c>
      <c r="D683" s="16">
        <v>23328</v>
      </c>
      <c r="E683" s="16">
        <f>D683/1.08</f>
        <v>21600</v>
      </c>
    </row>
    <row r="684" spans="1:5" x14ac:dyDescent="0.15">
      <c r="A684" s="7">
        <v>677</v>
      </c>
      <c r="B684" s="8" t="s">
        <v>283</v>
      </c>
      <c r="C684" s="8" t="s">
        <v>392</v>
      </c>
      <c r="D684" s="16">
        <v>62208</v>
      </c>
      <c r="E684" s="16">
        <f>D684/1.08</f>
        <v>57599.999999999993</v>
      </c>
    </row>
    <row r="685" spans="1:5" x14ac:dyDescent="0.15">
      <c r="A685" s="7">
        <v>678</v>
      </c>
      <c r="B685" s="8" t="s">
        <v>283</v>
      </c>
      <c r="C685" s="8" t="s">
        <v>807</v>
      </c>
      <c r="D685" s="16">
        <v>2721</v>
      </c>
      <c r="E685" s="16">
        <f t="shared" si="22"/>
        <v>2473.6363636363635</v>
      </c>
    </row>
    <row r="686" spans="1:5" x14ac:dyDescent="0.15">
      <c r="A686" s="7">
        <v>679</v>
      </c>
      <c r="B686" s="8" t="s">
        <v>283</v>
      </c>
      <c r="C686" s="8" t="s">
        <v>808</v>
      </c>
      <c r="D686" s="16">
        <v>85536</v>
      </c>
      <c r="E686" s="16">
        <f t="shared" si="22"/>
        <v>77760</v>
      </c>
    </row>
    <row r="687" spans="1:5" x14ac:dyDescent="0.15">
      <c r="A687" s="7">
        <v>680</v>
      </c>
      <c r="B687" s="8" t="s">
        <v>283</v>
      </c>
      <c r="C687" s="8" t="s">
        <v>393</v>
      </c>
      <c r="D687" s="16">
        <v>79200</v>
      </c>
      <c r="E687" s="16">
        <f t="shared" si="22"/>
        <v>72000</v>
      </c>
    </row>
    <row r="688" spans="1:5" x14ac:dyDescent="0.15">
      <c r="A688" s="7">
        <v>681</v>
      </c>
      <c r="B688" s="8" t="s">
        <v>283</v>
      </c>
      <c r="C688" s="8" t="s">
        <v>394</v>
      </c>
      <c r="D688" s="16">
        <v>87120</v>
      </c>
      <c r="E688" s="16">
        <f t="shared" si="22"/>
        <v>79200</v>
      </c>
    </row>
    <row r="689" spans="1:5" x14ac:dyDescent="0.15">
      <c r="A689" s="7">
        <v>682</v>
      </c>
      <c r="B689" s="8" t="s">
        <v>283</v>
      </c>
      <c r="C689" s="8" t="s">
        <v>395</v>
      </c>
      <c r="D689" s="16">
        <v>63360</v>
      </c>
      <c r="E689" s="16">
        <f t="shared" si="22"/>
        <v>57599.999999999993</v>
      </c>
    </row>
    <row r="690" spans="1:5" x14ac:dyDescent="0.15">
      <c r="A690" s="7">
        <v>683</v>
      </c>
      <c r="B690" s="8" t="s">
        <v>283</v>
      </c>
      <c r="C690" s="8" t="s">
        <v>809</v>
      </c>
      <c r="D690" s="16">
        <v>38280</v>
      </c>
      <c r="E690" s="16">
        <f t="shared" si="22"/>
        <v>34800</v>
      </c>
    </row>
    <row r="691" spans="1:5" x14ac:dyDescent="0.15">
      <c r="A691" s="7">
        <v>684</v>
      </c>
      <c r="B691" s="8" t="s">
        <v>283</v>
      </c>
      <c r="C691" s="8" t="s">
        <v>810</v>
      </c>
      <c r="D691" s="16">
        <v>79200</v>
      </c>
      <c r="E691" s="16">
        <f t="shared" si="22"/>
        <v>72000</v>
      </c>
    </row>
    <row r="692" spans="1:5" x14ac:dyDescent="0.15">
      <c r="A692" s="7">
        <v>685</v>
      </c>
      <c r="B692" s="8" t="s">
        <v>283</v>
      </c>
      <c r="C692" s="8" t="s">
        <v>811</v>
      </c>
      <c r="D692" s="16">
        <v>19140</v>
      </c>
      <c r="E692" s="16">
        <f t="shared" si="22"/>
        <v>17400</v>
      </c>
    </row>
    <row r="693" spans="1:5" x14ac:dyDescent="0.15">
      <c r="A693" s="7">
        <v>686</v>
      </c>
      <c r="B693" s="8" t="s">
        <v>283</v>
      </c>
      <c r="C693" s="8" t="s">
        <v>396</v>
      </c>
      <c r="D693" s="16">
        <v>55440</v>
      </c>
      <c r="E693" s="16">
        <f t="shared" si="22"/>
        <v>50399.999999999993</v>
      </c>
    </row>
    <row r="694" spans="1:5" x14ac:dyDescent="0.15">
      <c r="A694" s="7">
        <v>687</v>
      </c>
      <c r="B694" s="8" t="s">
        <v>283</v>
      </c>
      <c r="C694" s="8" t="s">
        <v>812</v>
      </c>
      <c r="D694" s="16">
        <v>55440</v>
      </c>
      <c r="E694" s="16">
        <f t="shared" si="22"/>
        <v>50399.999999999993</v>
      </c>
    </row>
    <row r="695" spans="1:5" x14ac:dyDescent="0.15">
      <c r="A695" s="7">
        <v>688</v>
      </c>
      <c r="B695" s="8" t="s">
        <v>283</v>
      </c>
      <c r="C695" s="8" t="s">
        <v>813</v>
      </c>
      <c r="D695" s="16">
        <v>82940</v>
      </c>
      <c r="E695" s="16">
        <f t="shared" si="22"/>
        <v>75400</v>
      </c>
    </row>
    <row r="696" spans="1:5" x14ac:dyDescent="0.15">
      <c r="A696" s="7">
        <v>689</v>
      </c>
      <c r="B696" s="8" t="s">
        <v>283</v>
      </c>
      <c r="C696" s="8" t="s">
        <v>397</v>
      </c>
      <c r="D696" s="16">
        <v>63360</v>
      </c>
      <c r="E696" s="16">
        <f t="shared" si="22"/>
        <v>57599.999999999993</v>
      </c>
    </row>
    <row r="697" spans="1:5" x14ac:dyDescent="0.15">
      <c r="A697" s="7">
        <v>690</v>
      </c>
      <c r="B697" s="8" t="s">
        <v>283</v>
      </c>
      <c r="C697" s="8" t="s">
        <v>814</v>
      </c>
      <c r="D697" s="16">
        <v>269438</v>
      </c>
      <c r="E697" s="16">
        <f t="shared" si="22"/>
        <v>244943.63636363635</v>
      </c>
    </row>
    <row r="698" spans="1:5" x14ac:dyDescent="0.15">
      <c r="A698" s="7">
        <v>691</v>
      </c>
      <c r="B698" s="8" t="s">
        <v>283</v>
      </c>
      <c r="C698" s="8" t="s">
        <v>815</v>
      </c>
      <c r="D698" s="16">
        <v>247816</v>
      </c>
      <c r="E698" s="16">
        <f t="shared" si="22"/>
        <v>225287.27272727271</v>
      </c>
    </row>
    <row r="699" spans="1:5" x14ac:dyDescent="0.15">
      <c r="A699" s="7">
        <v>692</v>
      </c>
      <c r="B699" s="8" t="s">
        <v>283</v>
      </c>
      <c r="C699" s="8" t="s">
        <v>816</v>
      </c>
      <c r="D699" s="16">
        <v>209254</v>
      </c>
      <c r="E699" s="16">
        <f t="shared" si="22"/>
        <v>190230.90909090909</v>
      </c>
    </row>
    <row r="700" spans="1:5" x14ac:dyDescent="0.15">
      <c r="A700" s="7">
        <v>693</v>
      </c>
      <c r="B700" s="8" t="s">
        <v>283</v>
      </c>
      <c r="C700" s="8" t="s">
        <v>817</v>
      </c>
      <c r="D700" s="16">
        <v>13602</v>
      </c>
      <c r="E700" s="16">
        <f t="shared" si="22"/>
        <v>12365.454545454544</v>
      </c>
    </row>
    <row r="701" spans="1:5" x14ac:dyDescent="0.15">
      <c r="A701" s="7">
        <v>694</v>
      </c>
      <c r="B701" s="8" t="s">
        <v>283</v>
      </c>
      <c r="C701" s="8" t="s">
        <v>818</v>
      </c>
      <c r="D701" s="16">
        <v>89100</v>
      </c>
      <c r="E701" s="16">
        <f t="shared" si="22"/>
        <v>81000</v>
      </c>
    </row>
    <row r="702" spans="1:5" ht="24" x14ac:dyDescent="0.15">
      <c r="A702" s="7">
        <v>695</v>
      </c>
      <c r="B702" s="8" t="s">
        <v>283</v>
      </c>
      <c r="C702" s="8" t="s">
        <v>819</v>
      </c>
      <c r="D702" s="16">
        <v>137160</v>
      </c>
      <c r="E702" s="16">
        <f>D702/1.08</f>
        <v>126999.99999999999</v>
      </c>
    </row>
    <row r="703" spans="1:5" x14ac:dyDescent="0.15">
      <c r="A703" s="7">
        <v>696</v>
      </c>
      <c r="B703" s="8" t="s">
        <v>283</v>
      </c>
      <c r="C703" s="8" t="s">
        <v>820</v>
      </c>
      <c r="D703" s="16">
        <v>212760</v>
      </c>
      <c r="E703" s="16">
        <f>D703/1.08</f>
        <v>197000</v>
      </c>
    </row>
    <row r="704" spans="1:5" x14ac:dyDescent="0.15">
      <c r="A704" s="7">
        <v>697</v>
      </c>
      <c r="B704" s="8" t="s">
        <v>283</v>
      </c>
      <c r="C704" s="8" t="s">
        <v>821</v>
      </c>
      <c r="D704" s="16">
        <v>15120</v>
      </c>
      <c r="E704" s="16">
        <f>D704/1.08</f>
        <v>13999.999999999998</v>
      </c>
    </row>
    <row r="705" spans="1:5" x14ac:dyDescent="0.15">
      <c r="A705" s="7">
        <v>698</v>
      </c>
      <c r="B705" s="8" t="s">
        <v>283</v>
      </c>
      <c r="C705" s="8" t="s">
        <v>822</v>
      </c>
      <c r="D705" s="16">
        <v>82080</v>
      </c>
      <c r="E705" s="16">
        <f>D705/1.08</f>
        <v>76000</v>
      </c>
    </row>
    <row r="706" spans="1:5" x14ac:dyDescent="0.15">
      <c r="A706" s="7">
        <v>699</v>
      </c>
      <c r="B706" s="8" t="s">
        <v>283</v>
      </c>
      <c r="C706" s="8" t="s">
        <v>833</v>
      </c>
      <c r="D706" s="16">
        <v>16500</v>
      </c>
      <c r="E706" s="16">
        <f t="shared" si="22"/>
        <v>14999.999999999998</v>
      </c>
    </row>
    <row r="707" spans="1:5" x14ac:dyDescent="0.15">
      <c r="A707" s="7">
        <v>700</v>
      </c>
      <c r="B707" s="8" t="s">
        <v>283</v>
      </c>
      <c r="C707" s="8" t="s">
        <v>823</v>
      </c>
      <c r="D707" s="16">
        <v>53773</v>
      </c>
      <c r="E707" s="16">
        <f t="shared" si="22"/>
        <v>48884.545454545449</v>
      </c>
    </row>
    <row r="708" spans="1:5" x14ac:dyDescent="0.15">
      <c r="A708" s="7">
        <v>701</v>
      </c>
      <c r="B708" s="8" t="s">
        <v>283</v>
      </c>
      <c r="C708" s="8" t="s">
        <v>824</v>
      </c>
      <c r="D708" s="16">
        <v>44000</v>
      </c>
      <c r="E708" s="16">
        <f t="shared" si="22"/>
        <v>40000</v>
      </c>
    </row>
    <row r="709" spans="1:5" x14ac:dyDescent="0.15">
      <c r="A709" s="7">
        <v>702</v>
      </c>
      <c r="B709" s="8" t="s">
        <v>283</v>
      </c>
      <c r="C709" s="8" t="s">
        <v>825</v>
      </c>
      <c r="D709" s="16">
        <v>20900</v>
      </c>
      <c r="E709" s="16">
        <f t="shared" si="22"/>
        <v>19000</v>
      </c>
    </row>
    <row r="710" spans="1:5" x14ac:dyDescent="0.15">
      <c r="A710" s="7">
        <v>703</v>
      </c>
      <c r="B710" s="8" t="s">
        <v>283</v>
      </c>
      <c r="C710" s="8" t="s">
        <v>826</v>
      </c>
      <c r="D710" s="16">
        <v>86460</v>
      </c>
      <c r="E710" s="16">
        <f t="shared" si="22"/>
        <v>78600</v>
      </c>
    </row>
    <row r="711" spans="1:5" x14ac:dyDescent="0.15">
      <c r="A711" s="7">
        <v>704</v>
      </c>
      <c r="B711" s="8" t="s">
        <v>283</v>
      </c>
      <c r="C711" s="8" t="s">
        <v>827</v>
      </c>
      <c r="D711" s="16">
        <v>8800</v>
      </c>
      <c r="E711" s="16">
        <f t="shared" si="22"/>
        <v>7999.9999999999991</v>
      </c>
    </row>
    <row r="712" spans="1:5" x14ac:dyDescent="0.15">
      <c r="A712" s="7">
        <v>705</v>
      </c>
      <c r="B712" s="8" t="s">
        <v>283</v>
      </c>
      <c r="C712" s="8" t="s">
        <v>828</v>
      </c>
      <c r="D712" s="16">
        <v>95260</v>
      </c>
      <c r="E712" s="16">
        <f t="shared" si="22"/>
        <v>86600</v>
      </c>
    </row>
    <row r="713" spans="1:5" x14ac:dyDescent="0.15">
      <c r="A713" s="7">
        <v>706</v>
      </c>
      <c r="B713" s="8" t="s">
        <v>283</v>
      </c>
      <c r="C713" s="8" t="s">
        <v>829</v>
      </c>
      <c r="D713" s="16">
        <v>22000</v>
      </c>
      <c r="E713" s="16">
        <f t="shared" si="22"/>
        <v>20000</v>
      </c>
    </row>
    <row r="714" spans="1:5" x14ac:dyDescent="0.15">
      <c r="A714" s="7">
        <v>707</v>
      </c>
      <c r="B714" s="8" t="s">
        <v>283</v>
      </c>
      <c r="C714" s="8" t="s">
        <v>830</v>
      </c>
      <c r="D714" s="16">
        <v>38500</v>
      </c>
      <c r="E714" s="16">
        <f t="shared" si="22"/>
        <v>35000</v>
      </c>
    </row>
    <row r="715" spans="1:5" x14ac:dyDescent="0.15">
      <c r="A715" s="7">
        <v>708</v>
      </c>
      <c r="B715" s="8" t="s">
        <v>283</v>
      </c>
      <c r="C715" s="8" t="s">
        <v>831</v>
      </c>
      <c r="D715" s="16">
        <v>38500</v>
      </c>
      <c r="E715" s="16">
        <f t="shared" si="22"/>
        <v>35000</v>
      </c>
    </row>
    <row r="716" spans="1:5" x14ac:dyDescent="0.15">
      <c r="A716" s="7">
        <v>709</v>
      </c>
      <c r="B716" s="8" t="s">
        <v>283</v>
      </c>
      <c r="C716" s="8" t="s">
        <v>832</v>
      </c>
      <c r="D716" s="16">
        <v>63360</v>
      </c>
      <c r="E716" s="16">
        <f t="shared" si="22"/>
        <v>57599.999999999993</v>
      </c>
    </row>
    <row r="717" spans="1:5" x14ac:dyDescent="0.15">
      <c r="A717" s="7">
        <v>710</v>
      </c>
      <c r="B717" s="8" t="s">
        <v>283</v>
      </c>
      <c r="C717" s="8" t="s">
        <v>834</v>
      </c>
      <c r="D717" s="16">
        <v>13200</v>
      </c>
      <c r="E717" s="16">
        <f t="shared" si="22"/>
        <v>11999.999999999998</v>
      </c>
    </row>
    <row r="718" spans="1:5" x14ac:dyDescent="0.15">
      <c r="A718" s="7">
        <v>711</v>
      </c>
      <c r="B718" s="8" t="s">
        <v>283</v>
      </c>
      <c r="C718" s="8" t="s">
        <v>398</v>
      </c>
      <c r="D718" s="16">
        <v>15840</v>
      </c>
      <c r="E718" s="16">
        <f t="shared" si="22"/>
        <v>14399.999999999998</v>
      </c>
    </row>
    <row r="719" spans="1:5" x14ac:dyDescent="0.15">
      <c r="A719" s="7">
        <v>712</v>
      </c>
      <c r="B719" s="8" t="s">
        <v>283</v>
      </c>
      <c r="C719" s="8" t="s">
        <v>399</v>
      </c>
      <c r="D719" s="16">
        <v>55440</v>
      </c>
      <c r="E719" s="16">
        <f t="shared" ref="E719:E782" si="23">D719/1.1</f>
        <v>50399.999999999993</v>
      </c>
    </row>
    <row r="720" spans="1:5" x14ac:dyDescent="0.15">
      <c r="A720" s="7">
        <v>713</v>
      </c>
      <c r="B720" s="8" t="s">
        <v>283</v>
      </c>
      <c r="C720" s="8" t="s">
        <v>835</v>
      </c>
      <c r="D720" s="16">
        <v>124960</v>
      </c>
      <c r="E720" s="16">
        <f t="shared" si="23"/>
        <v>113599.99999999999</v>
      </c>
    </row>
    <row r="721" spans="1:5" x14ac:dyDescent="0.15">
      <c r="A721" s="7">
        <v>714</v>
      </c>
      <c r="B721" s="8" t="s">
        <v>283</v>
      </c>
      <c r="C721" s="8" t="s">
        <v>836</v>
      </c>
      <c r="D721" s="16">
        <v>99000</v>
      </c>
      <c r="E721" s="16">
        <f t="shared" si="23"/>
        <v>90000</v>
      </c>
    </row>
    <row r="722" spans="1:5" ht="24" x14ac:dyDescent="0.15">
      <c r="A722" s="7">
        <v>715</v>
      </c>
      <c r="B722" s="8" t="s">
        <v>283</v>
      </c>
      <c r="C722" s="8" t="s">
        <v>837</v>
      </c>
      <c r="D722" s="16">
        <v>130356</v>
      </c>
      <c r="E722" s="16">
        <f>D722/1.08</f>
        <v>120699.99999999999</v>
      </c>
    </row>
    <row r="723" spans="1:5" x14ac:dyDescent="0.15">
      <c r="A723" s="7">
        <v>716</v>
      </c>
      <c r="B723" s="8" t="s">
        <v>283</v>
      </c>
      <c r="C723" s="8" t="s">
        <v>838</v>
      </c>
      <c r="D723" s="16">
        <v>16027</v>
      </c>
      <c r="E723" s="16">
        <f t="shared" si="23"/>
        <v>14569.999999999998</v>
      </c>
    </row>
    <row r="724" spans="1:5" x14ac:dyDescent="0.15">
      <c r="A724" s="7">
        <v>717</v>
      </c>
      <c r="B724" s="8" t="s">
        <v>283</v>
      </c>
      <c r="C724" s="8" t="s">
        <v>839</v>
      </c>
      <c r="D724" s="16">
        <v>37260</v>
      </c>
      <c r="E724" s="16">
        <f>D724/1.08</f>
        <v>34500</v>
      </c>
    </row>
    <row r="725" spans="1:5" x14ac:dyDescent="0.15">
      <c r="A725" s="7">
        <v>718</v>
      </c>
      <c r="B725" s="8" t="s">
        <v>283</v>
      </c>
      <c r="C725" s="8" t="s">
        <v>840</v>
      </c>
      <c r="D725" s="16">
        <v>18315</v>
      </c>
      <c r="E725" s="16">
        <f t="shared" si="23"/>
        <v>16650</v>
      </c>
    </row>
    <row r="726" spans="1:5" x14ac:dyDescent="0.15">
      <c r="A726" s="7">
        <v>719</v>
      </c>
      <c r="B726" s="8" t="s">
        <v>283</v>
      </c>
      <c r="C726" s="8" t="s">
        <v>841</v>
      </c>
      <c r="D726" s="16">
        <v>8800</v>
      </c>
      <c r="E726" s="16">
        <f t="shared" si="23"/>
        <v>7999.9999999999991</v>
      </c>
    </row>
    <row r="727" spans="1:5" x14ac:dyDescent="0.15">
      <c r="A727" s="7">
        <v>720</v>
      </c>
      <c r="B727" s="8" t="s">
        <v>283</v>
      </c>
      <c r="C727" s="8" t="s">
        <v>842</v>
      </c>
      <c r="D727" s="16">
        <v>22000</v>
      </c>
      <c r="E727" s="16">
        <f t="shared" si="23"/>
        <v>20000</v>
      </c>
    </row>
    <row r="728" spans="1:5" x14ac:dyDescent="0.15">
      <c r="A728" s="7">
        <v>721</v>
      </c>
      <c r="B728" s="8" t="s">
        <v>283</v>
      </c>
      <c r="C728" s="8" t="s">
        <v>843</v>
      </c>
      <c r="D728" s="16">
        <v>3960</v>
      </c>
      <c r="E728" s="16">
        <f t="shared" si="23"/>
        <v>3599.9999999999995</v>
      </c>
    </row>
    <row r="729" spans="1:5" ht="24" x14ac:dyDescent="0.15">
      <c r="A729" s="7">
        <v>722</v>
      </c>
      <c r="B729" s="8" t="s">
        <v>283</v>
      </c>
      <c r="C729" s="8" t="s">
        <v>400</v>
      </c>
      <c r="D729" s="16">
        <v>5280</v>
      </c>
      <c r="E729" s="16">
        <f t="shared" si="23"/>
        <v>4800</v>
      </c>
    </row>
    <row r="730" spans="1:5" ht="24" x14ac:dyDescent="0.15">
      <c r="A730" s="7">
        <v>723</v>
      </c>
      <c r="B730" s="8" t="s">
        <v>283</v>
      </c>
      <c r="C730" s="8" t="s">
        <v>401</v>
      </c>
      <c r="D730" s="16">
        <v>6050</v>
      </c>
      <c r="E730" s="16">
        <f t="shared" si="23"/>
        <v>5500</v>
      </c>
    </row>
    <row r="731" spans="1:5" x14ac:dyDescent="0.15">
      <c r="A731" s="7">
        <v>724</v>
      </c>
      <c r="B731" s="8" t="s">
        <v>283</v>
      </c>
      <c r="C731" s="8" t="s">
        <v>844</v>
      </c>
      <c r="D731" s="16">
        <v>8833</v>
      </c>
      <c r="E731" s="16">
        <f t="shared" si="23"/>
        <v>8029.9999999999991</v>
      </c>
    </row>
    <row r="732" spans="1:5" ht="24" x14ac:dyDescent="0.15">
      <c r="A732" s="7">
        <v>725</v>
      </c>
      <c r="B732" s="8" t="s">
        <v>283</v>
      </c>
      <c r="C732" s="8" t="s">
        <v>402</v>
      </c>
      <c r="D732" s="16">
        <v>4191</v>
      </c>
      <c r="E732" s="16">
        <f t="shared" si="23"/>
        <v>3809.9999999999995</v>
      </c>
    </row>
    <row r="733" spans="1:5" x14ac:dyDescent="0.15">
      <c r="A733" s="7">
        <v>726</v>
      </c>
      <c r="B733" s="8" t="s">
        <v>283</v>
      </c>
      <c r="C733" s="8" t="s">
        <v>403</v>
      </c>
      <c r="D733" s="16">
        <v>3300</v>
      </c>
      <c r="E733" s="16">
        <f t="shared" si="23"/>
        <v>2999.9999999999995</v>
      </c>
    </row>
    <row r="734" spans="1:5" x14ac:dyDescent="0.15">
      <c r="A734" s="7">
        <v>727</v>
      </c>
      <c r="B734" s="8" t="s">
        <v>283</v>
      </c>
      <c r="C734" s="8" t="s">
        <v>845</v>
      </c>
      <c r="D734" s="16">
        <v>45210</v>
      </c>
      <c r="E734" s="16">
        <f t="shared" si="23"/>
        <v>41100</v>
      </c>
    </row>
    <row r="735" spans="1:5" x14ac:dyDescent="0.15">
      <c r="A735" s="7">
        <v>728</v>
      </c>
      <c r="B735" s="8" t="s">
        <v>283</v>
      </c>
      <c r="C735" s="8" t="s">
        <v>846</v>
      </c>
      <c r="D735" s="16">
        <v>127820</v>
      </c>
      <c r="E735" s="16">
        <f t="shared" si="23"/>
        <v>116199.99999999999</v>
      </c>
    </row>
    <row r="736" spans="1:5" x14ac:dyDescent="0.15">
      <c r="A736" s="7">
        <v>729</v>
      </c>
      <c r="B736" s="8" t="s">
        <v>283</v>
      </c>
      <c r="C736" s="8" t="s">
        <v>847</v>
      </c>
      <c r="D736" s="16">
        <v>6930</v>
      </c>
      <c r="E736" s="16">
        <f t="shared" si="23"/>
        <v>6299.9999999999991</v>
      </c>
    </row>
    <row r="737" spans="1:5" x14ac:dyDescent="0.15">
      <c r="A737" s="7">
        <v>730</v>
      </c>
      <c r="B737" s="8" t="s">
        <v>283</v>
      </c>
      <c r="C737" s="8" t="s">
        <v>848</v>
      </c>
      <c r="D737" s="16">
        <v>13915</v>
      </c>
      <c r="E737" s="16">
        <f t="shared" si="23"/>
        <v>12649.999999999998</v>
      </c>
    </row>
    <row r="738" spans="1:5" x14ac:dyDescent="0.15">
      <c r="A738" s="7">
        <v>731</v>
      </c>
      <c r="B738" s="8" t="s">
        <v>283</v>
      </c>
      <c r="C738" s="8" t="s">
        <v>849</v>
      </c>
      <c r="D738" s="16">
        <v>4235</v>
      </c>
      <c r="E738" s="16">
        <f t="shared" si="23"/>
        <v>3849.9999999999995</v>
      </c>
    </row>
    <row r="739" spans="1:5" x14ac:dyDescent="0.15">
      <c r="A739" s="7">
        <v>732</v>
      </c>
      <c r="B739" s="8" t="s">
        <v>283</v>
      </c>
      <c r="C739" s="8" t="s">
        <v>850</v>
      </c>
      <c r="D739" s="16">
        <v>6050</v>
      </c>
      <c r="E739" s="16">
        <f t="shared" si="23"/>
        <v>5500</v>
      </c>
    </row>
    <row r="740" spans="1:5" x14ac:dyDescent="0.15">
      <c r="A740" s="7">
        <v>733</v>
      </c>
      <c r="B740" s="8" t="s">
        <v>283</v>
      </c>
      <c r="C740" s="8" t="s">
        <v>851</v>
      </c>
      <c r="D740" s="16">
        <v>22506</v>
      </c>
      <c r="E740" s="16">
        <f t="shared" si="23"/>
        <v>20460</v>
      </c>
    </row>
    <row r="741" spans="1:5" x14ac:dyDescent="0.15">
      <c r="A741" s="7">
        <v>734</v>
      </c>
      <c r="B741" s="8" t="s">
        <v>283</v>
      </c>
      <c r="C741" s="8" t="s">
        <v>852</v>
      </c>
      <c r="D741" s="16">
        <v>9075</v>
      </c>
      <c r="E741" s="16">
        <f t="shared" si="23"/>
        <v>8250</v>
      </c>
    </row>
    <row r="742" spans="1:5" x14ac:dyDescent="0.15">
      <c r="A742" s="7">
        <v>735</v>
      </c>
      <c r="B742" s="8" t="s">
        <v>283</v>
      </c>
      <c r="C742" s="8" t="s">
        <v>853</v>
      </c>
      <c r="D742" s="16">
        <v>7865</v>
      </c>
      <c r="E742" s="16">
        <f t="shared" si="23"/>
        <v>7149.9999999999991</v>
      </c>
    </row>
    <row r="743" spans="1:5" x14ac:dyDescent="0.15">
      <c r="A743" s="7">
        <v>736</v>
      </c>
      <c r="B743" s="8" t="s">
        <v>283</v>
      </c>
      <c r="C743" s="8" t="s">
        <v>854</v>
      </c>
      <c r="D743" s="16">
        <v>48114</v>
      </c>
      <c r="E743" s="16">
        <f t="shared" si="23"/>
        <v>43740</v>
      </c>
    </row>
    <row r="744" spans="1:5" x14ac:dyDescent="0.15">
      <c r="A744" s="7">
        <v>737</v>
      </c>
      <c r="B744" s="8" t="s">
        <v>283</v>
      </c>
      <c r="C744" s="8" t="s">
        <v>404</v>
      </c>
      <c r="D744" s="16">
        <v>69236</v>
      </c>
      <c r="E744" s="16">
        <f t="shared" si="23"/>
        <v>62941.818181818177</v>
      </c>
    </row>
    <row r="745" spans="1:5" ht="24" x14ac:dyDescent="0.15">
      <c r="A745" s="7">
        <v>738</v>
      </c>
      <c r="B745" s="8" t="s">
        <v>283</v>
      </c>
      <c r="C745" s="8" t="s">
        <v>405</v>
      </c>
      <c r="D745" s="16">
        <v>47401</v>
      </c>
      <c r="E745" s="16">
        <f t="shared" si="23"/>
        <v>43091.818181818177</v>
      </c>
    </row>
    <row r="746" spans="1:5" x14ac:dyDescent="0.15">
      <c r="A746" s="7">
        <v>739</v>
      </c>
      <c r="B746" s="8" t="s">
        <v>283</v>
      </c>
      <c r="C746" s="8" t="s">
        <v>855</v>
      </c>
      <c r="D746" s="16">
        <v>22809</v>
      </c>
      <c r="E746" s="16">
        <f t="shared" si="23"/>
        <v>20735.454545454544</v>
      </c>
    </row>
    <row r="747" spans="1:5" x14ac:dyDescent="0.15">
      <c r="A747" s="7">
        <v>740</v>
      </c>
      <c r="B747" s="8" t="s">
        <v>283</v>
      </c>
      <c r="C747" s="8" t="s">
        <v>856</v>
      </c>
      <c r="D747" s="16">
        <v>174944</v>
      </c>
      <c r="E747" s="16">
        <f t="shared" si="23"/>
        <v>159040</v>
      </c>
    </row>
    <row r="748" spans="1:5" x14ac:dyDescent="0.15">
      <c r="A748" s="7">
        <v>741</v>
      </c>
      <c r="B748" s="8" t="s">
        <v>283</v>
      </c>
      <c r="C748" s="8" t="s">
        <v>857</v>
      </c>
      <c r="D748" s="16">
        <v>162874</v>
      </c>
      <c r="E748" s="16">
        <f t="shared" si="23"/>
        <v>148067.27272727271</v>
      </c>
    </row>
    <row r="749" spans="1:5" x14ac:dyDescent="0.15">
      <c r="A749" s="7">
        <v>742</v>
      </c>
      <c r="B749" s="8" t="s">
        <v>283</v>
      </c>
      <c r="C749" s="8" t="s">
        <v>858</v>
      </c>
      <c r="D749" s="16">
        <v>6771</v>
      </c>
      <c r="E749" s="16">
        <f t="shared" si="23"/>
        <v>6155.454545454545</v>
      </c>
    </row>
    <row r="750" spans="1:5" x14ac:dyDescent="0.15">
      <c r="A750" s="7">
        <v>743</v>
      </c>
      <c r="B750" s="8" t="s">
        <v>283</v>
      </c>
      <c r="C750" s="8" t="s">
        <v>859</v>
      </c>
      <c r="D750" s="16">
        <v>28274</v>
      </c>
      <c r="E750" s="16">
        <f t="shared" si="23"/>
        <v>25703.63636363636</v>
      </c>
    </row>
    <row r="751" spans="1:5" x14ac:dyDescent="0.15">
      <c r="A751" s="7">
        <v>744</v>
      </c>
      <c r="B751" s="8" t="s">
        <v>283</v>
      </c>
      <c r="C751" s="8" t="s">
        <v>860</v>
      </c>
      <c r="D751" s="16">
        <v>249517</v>
      </c>
      <c r="E751" s="16">
        <f t="shared" si="23"/>
        <v>226833.63636363635</v>
      </c>
    </row>
    <row r="752" spans="1:5" x14ac:dyDescent="0.15">
      <c r="A752" s="7">
        <v>745</v>
      </c>
      <c r="B752" s="8" t="s">
        <v>283</v>
      </c>
      <c r="C752" s="8" t="s">
        <v>861</v>
      </c>
      <c r="D752" s="16">
        <v>50014</v>
      </c>
      <c r="E752" s="16">
        <f t="shared" si="23"/>
        <v>45467.272727272721</v>
      </c>
    </row>
    <row r="753" spans="1:5" x14ac:dyDescent="0.15">
      <c r="A753" s="7">
        <v>746</v>
      </c>
      <c r="B753" s="8" t="s">
        <v>283</v>
      </c>
      <c r="C753" s="8" t="s">
        <v>862</v>
      </c>
      <c r="D753" s="16">
        <v>5357</v>
      </c>
      <c r="E753" s="16">
        <f t="shared" si="23"/>
        <v>4870</v>
      </c>
    </row>
    <row r="754" spans="1:5" x14ac:dyDescent="0.15">
      <c r="A754" s="7">
        <v>747</v>
      </c>
      <c r="B754" s="8" t="s">
        <v>283</v>
      </c>
      <c r="C754" s="8" t="s">
        <v>863</v>
      </c>
      <c r="D754" s="16">
        <v>8078</v>
      </c>
      <c r="E754" s="16">
        <f t="shared" si="23"/>
        <v>7343.6363636363631</v>
      </c>
    </row>
    <row r="755" spans="1:5" x14ac:dyDescent="0.15">
      <c r="A755" s="7">
        <v>748</v>
      </c>
      <c r="B755" s="8" t="s">
        <v>283</v>
      </c>
      <c r="C755" s="8" t="s">
        <v>864</v>
      </c>
      <c r="D755" s="16">
        <v>5346</v>
      </c>
      <c r="E755" s="16">
        <f t="shared" si="23"/>
        <v>4860</v>
      </c>
    </row>
    <row r="756" spans="1:5" x14ac:dyDescent="0.15">
      <c r="A756" s="7">
        <v>749</v>
      </c>
      <c r="B756" s="8" t="s">
        <v>283</v>
      </c>
      <c r="C756" s="8" t="s">
        <v>865</v>
      </c>
      <c r="D756" s="16">
        <v>85298</v>
      </c>
      <c r="E756" s="16">
        <f t="shared" si="23"/>
        <v>77543.636363636353</v>
      </c>
    </row>
    <row r="757" spans="1:5" ht="24" x14ac:dyDescent="0.15">
      <c r="A757" s="7">
        <v>750</v>
      </c>
      <c r="B757" s="8" t="s">
        <v>283</v>
      </c>
      <c r="C757" s="8" t="s">
        <v>406</v>
      </c>
      <c r="D757" s="16">
        <v>201603</v>
      </c>
      <c r="E757" s="16">
        <f t="shared" si="23"/>
        <v>183275.45454545453</v>
      </c>
    </row>
    <row r="758" spans="1:5" x14ac:dyDescent="0.15">
      <c r="A758" s="7">
        <v>751</v>
      </c>
      <c r="B758" s="8" t="s">
        <v>283</v>
      </c>
      <c r="C758" s="8" t="s">
        <v>866</v>
      </c>
      <c r="D758" s="16">
        <v>8316</v>
      </c>
      <c r="E758" s="16">
        <f t="shared" si="23"/>
        <v>7559.9999999999991</v>
      </c>
    </row>
    <row r="759" spans="1:5" x14ac:dyDescent="0.15">
      <c r="A759" s="7">
        <v>752</v>
      </c>
      <c r="B759" s="8" t="s">
        <v>283</v>
      </c>
      <c r="C759" s="8" t="s">
        <v>867</v>
      </c>
      <c r="D759" s="16">
        <v>168113</v>
      </c>
      <c r="E759" s="16">
        <f t="shared" si="23"/>
        <v>152830</v>
      </c>
    </row>
    <row r="760" spans="1:5" x14ac:dyDescent="0.15">
      <c r="A760" s="7">
        <v>753</v>
      </c>
      <c r="B760" s="8" t="s">
        <v>283</v>
      </c>
      <c r="C760" s="8" t="s">
        <v>868</v>
      </c>
      <c r="D760" s="16">
        <v>35877</v>
      </c>
      <c r="E760" s="16">
        <f t="shared" si="23"/>
        <v>32615.454545454544</v>
      </c>
    </row>
    <row r="761" spans="1:5" x14ac:dyDescent="0.15">
      <c r="A761" s="7">
        <v>754</v>
      </c>
      <c r="B761" s="8" t="s">
        <v>283</v>
      </c>
      <c r="C761" s="8" t="s">
        <v>869</v>
      </c>
      <c r="D761" s="16">
        <v>14137</v>
      </c>
      <c r="E761" s="16">
        <f t="shared" si="23"/>
        <v>12851.81818181818</v>
      </c>
    </row>
    <row r="762" spans="1:5" x14ac:dyDescent="0.15">
      <c r="A762" s="7">
        <v>755</v>
      </c>
      <c r="B762" s="8" t="s">
        <v>283</v>
      </c>
      <c r="C762" s="8" t="s">
        <v>407</v>
      </c>
      <c r="D762" s="16">
        <v>280368</v>
      </c>
      <c r="E762" s="16">
        <f t="shared" si="23"/>
        <v>254879.99999999997</v>
      </c>
    </row>
    <row r="763" spans="1:5" x14ac:dyDescent="0.15">
      <c r="A763" s="7">
        <v>756</v>
      </c>
      <c r="B763" s="8" t="s">
        <v>283</v>
      </c>
      <c r="C763" s="8" t="s">
        <v>701</v>
      </c>
      <c r="D763" s="16">
        <v>50203</v>
      </c>
      <c r="E763" s="16">
        <f t="shared" si="23"/>
        <v>45639.090909090904</v>
      </c>
    </row>
    <row r="764" spans="1:5" x14ac:dyDescent="0.15">
      <c r="A764" s="7">
        <v>757</v>
      </c>
      <c r="B764" s="8" t="s">
        <v>283</v>
      </c>
      <c r="C764" s="8" t="s">
        <v>870</v>
      </c>
      <c r="D764" s="16">
        <v>19764</v>
      </c>
      <c r="E764" s="16">
        <f t="shared" ref="E764:E771" si="24">D764/1.08</f>
        <v>18300</v>
      </c>
    </row>
    <row r="765" spans="1:5" x14ac:dyDescent="0.15">
      <c r="A765" s="7">
        <v>758</v>
      </c>
      <c r="B765" s="8" t="s">
        <v>283</v>
      </c>
      <c r="C765" s="8" t="s">
        <v>871</v>
      </c>
      <c r="D765" s="16">
        <v>81000</v>
      </c>
      <c r="E765" s="16">
        <f t="shared" si="24"/>
        <v>75000</v>
      </c>
    </row>
    <row r="766" spans="1:5" x14ac:dyDescent="0.15">
      <c r="A766" s="7">
        <v>759</v>
      </c>
      <c r="B766" s="8" t="s">
        <v>283</v>
      </c>
      <c r="C766" s="8" t="s">
        <v>872</v>
      </c>
      <c r="D766" s="16">
        <v>81000</v>
      </c>
      <c r="E766" s="16">
        <f t="shared" si="24"/>
        <v>75000</v>
      </c>
    </row>
    <row r="767" spans="1:5" x14ac:dyDescent="0.15">
      <c r="A767" s="7">
        <v>760</v>
      </c>
      <c r="B767" s="8" t="s">
        <v>283</v>
      </c>
      <c r="C767" s="8" t="s">
        <v>873</v>
      </c>
      <c r="D767" s="16">
        <v>94500</v>
      </c>
      <c r="E767" s="16">
        <f t="shared" si="24"/>
        <v>87500</v>
      </c>
    </row>
    <row r="768" spans="1:5" ht="24" x14ac:dyDescent="0.15">
      <c r="A768" s="7">
        <v>761</v>
      </c>
      <c r="B768" s="8" t="s">
        <v>283</v>
      </c>
      <c r="C768" s="8" t="s">
        <v>874</v>
      </c>
      <c r="D768" s="16">
        <v>181440</v>
      </c>
      <c r="E768" s="16">
        <f t="shared" si="24"/>
        <v>168000</v>
      </c>
    </row>
    <row r="769" spans="1:5" ht="24" x14ac:dyDescent="0.15">
      <c r="A769" s="7">
        <v>762</v>
      </c>
      <c r="B769" s="8" t="s">
        <v>283</v>
      </c>
      <c r="C769" s="8" t="s">
        <v>874</v>
      </c>
      <c r="D769" s="16">
        <v>241920</v>
      </c>
      <c r="E769" s="16">
        <f t="shared" si="24"/>
        <v>223999.99999999997</v>
      </c>
    </row>
    <row r="770" spans="1:5" x14ac:dyDescent="0.15">
      <c r="A770" s="7">
        <v>763</v>
      </c>
      <c r="B770" s="8" t="s">
        <v>283</v>
      </c>
      <c r="C770" s="8" t="s">
        <v>871</v>
      </c>
      <c r="D770" s="16">
        <v>247320</v>
      </c>
      <c r="E770" s="16">
        <f t="shared" si="24"/>
        <v>228999.99999999997</v>
      </c>
    </row>
    <row r="771" spans="1:5" ht="24" x14ac:dyDescent="0.15">
      <c r="A771" s="7">
        <v>764</v>
      </c>
      <c r="B771" s="8" t="s">
        <v>283</v>
      </c>
      <c r="C771" s="8" t="s">
        <v>875</v>
      </c>
      <c r="D771" s="16">
        <v>277236</v>
      </c>
      <c r="E771" s="16">
        <f t="shared" si="24"/>
        <v>256699.99999999997</v>
      </c>
    </row>
    <row r="772" spans="1:5" x14ac:dyDescent="0.15">
      <c r="A772" s="7">
        <v>765</v>
      </c>
      <c r="B772" s="8" t="s">
        <v>283</v>
      </c>
      <c r="C772" s="8" t="s">
        <v>876</v>
      </c>
      <c r="D772" s="16">
        <v>14850</v>
      </c>
      <c r="E772" s="16">
        <f t="shared" si="23"/>
        <v>13499.999999999998</v>
      </c>
    </row>
    <row r="773" spans="1:5" x14ac:dyDescent="0.15">
      <c r="A773" s="7">
        <v>766</v>
      </c>
      <c r="B773" s="8" t="s">
        <v>283</v>
      </c>
      <c r="C773" s="8" t="s">
        <v>877</v>
      </c>
      <c r="D773" s="16">
        <v>14850</v>
      </c>
      <c r="E773" s="16">
        <f t="shared" si="23"/>
        <v>13499.999999999998</v>
      </c>
    </row>
    <row r="774" spans="1:5" x14ac:dyDescent="0.15">
      <c r="A774" s="7">
        <v>767</v>
      </c>
      <c r="B774" s="8" t="s">
        <v>283</v>
      </c>
      <c r="C774" s="8" t="s">
        <v>878</v>
      </c>
      <c r="D774" s="16">
        <v>14850</v>
      </c>
      <c r="E774" s="16">
        <f t="shared" si="23"/>
        <v>13499.999999999998</v>
      </c>
    </row>
    <row r="775" spans="1:5" x14ac:dyDescent="0.15">
      <c r="A775" s="7">
        <v>768</v>
      </c>
      <c r="B775" s="8" t="s">
        <v>283</v>
      </c>
      <c r="C775" s="8" t="s">
        <v>879</v>
      </c>
      <c r="D775" s="16">
        <v>14850</v>
      </c>
      <c r="E775" s="16">
        <f t="shared" si="23"/>
        <v>13499.999999999998</v>
      </c>
    </row>
    <row r="776" spans="1:5" x14ac:dyDescent="0.15">
      <c r="A776" s="7">
        <v>769</v>
      </c>
      <c r="B776" s="8" t="s">
        <v>283</v>
      </c>
      <c r="C776" s="8" t="s">
        <v>880</v>
      </c>
      <c r="D776" s="16">
        <v>14850</v>
      </c>
      <c r="E776" s="16">
        <f t="shared" si="23"/>
        <v>13499.999999999998</v>
      </c>
    </row>
    <row r="777" spans="1:5" x14ac:dyDescent="0.15">
      <c r="A777" s="7">
        <v>770</v>
      </c>
      <c r="B777" s="8" t="s">
        <v>283</v>
      </c>
      <c r="C777" s="8" t="s">
        <v>881</v>
      </c>
      <c r="D777" s="16">
        <v>14850</v>
      </c>
      <c r="E777" s="16">
        <f t="shared" si="23"/>
        <v>13499.999999999998</v>
      </c>
    </row>
    <row r="778" spans="1:5" x14ac:dyDescent="0.15">
      <c r="A778" s="7">
        <v>771</v>
      </c>
      <c r="B778" s="8" t="s">
        <v>283</v>
      </c>
      <c r="C778" s="8" t="s">
        <v>882</v>
      </c>
      <c r="D778" s="16">
        <v>22275</v>
      </c>
      <c r="E778" s="16">
        <f t="shared" si="23"/>
        <v>20250</v>
      </c>
    </row>
    <row r="779" spans="1:5" x14ac:dyDescent="0.15">
      <c r="A779" s="7">
        <v>772</v>
      </c>
      <c r="B779" s="8" t="s">
        <v>283</v>
      </c>
      <c r="C779" s="8" t="s">
        <v>883</v>
      </c>
      <c r="D779" s="16">
        <v>14850</v>
      </c>
      <c r="E779" s="16">
        <f t="shared" si="23"/>
        <v>13499.999999999998</v>
      </c>
    </row>
    <row r="780" spans="1:5" x14ac:dyDescent="0.15">
      <c r="A780" s="7">
        <v>773</v>
      </c>
      <c r="B780" s="8" t="s">
        <v>283</v>
      </c>
      <c r="C780" s="8" t="s">
        <v>884</v>
      </c>
      <c r="D780" s="16">
        <v>14850</v>
      </c>
      <c r="E780" s="16">
        <f t="shared" si="23"/>
        <v>13499.999999999998</v>
      </c>
    </row>
    <row r="781" spans="1:5" x14ac:dyDescent="0.15">
      <c r="A781" s="7">
        <v>774</v>
      </c>
      <c r="B781" s="8" t="s">
        <v>283</v>
      </c>
      <c r="C781" s="8" t="s">
        <v>885</v>
      </c>
      <c r="D781" s="16">
        <v>22275</v>
      </c>
      <c r="E781" s="16">
        <f t="shared" si="23"/>
        <v>20250</v>
      </c>
    </row>
    <row r="782" spans="1:5" x14ac:dyDescent="0.15">
      <c r="A782" s="7">
        <v>775</v>
      </c>
      <c r="B782" s="8" t="s">
        <v>283</v>
      </c>
      <c r="C782" s="8" t="s">
        <v>886</v>
      </c>
      <c r="D782" s="16">
        <v>22275</v>
      </c>
      <c r="E782" s="16">
        <f t="shared" si="23"/>
        <v>20250</v>
      </c>
    </row>
    <row r="783" spans="1:5" x14ac:dyDescent="0.15">
      <c r="A783" s="7">
        <v>776</v>
      </c>
      <c r="B783" s="8" t="s">
        <v>283</v>
      </c>
      <c r="C783" s="8" t="s">
        <v>887</v>
      </c>
      <c r="D783" s="16">
        <v>22275</v>
      </c>
      <c r="E783" s="16">
        <f t="shared" ref="E783:E846" si="25">D783/1.1</f>
        <v>20250</v>
      </c>
    </row>
    <row r="784" spans="1:5" x14ac:dyDescent="0.15">
      <c r="A784" s="7">
        <v>777</v>
      </c>
      <c r="B784" s="8" t="s">
        <v>283</v>
      </c>
      <c r="C784" s="8" t="s">
        <v>888</v>
      </c>
      <c r="D784" s="16">
        <v>22275</v>
      </c>
      <c r="E784" s="16">
        <f t="shared" si="25"/>
        <v>20250</v>
      </c>
    </row>
    <row r="785" spans="1:5" x14ac:dyDescent="0.15">
      <c r="A785" s="7">
        <v>778</v>
      </c>
      <c r="B785" s="8" t="s">
        <v>283</v>
      </c>
      <c r="C785" s="8" t="s">
        <v>889</v>
      </c>
      <c r="D785" s="16">
        <v>22275</v>
      </c>
      <c r="E785" s="16">
        <f t="shared" si="25"/>
        <v>20250</v>
      </c>
    </row>
    <row r="786" spans="1:5" x14ac:dyDescent="0.15">
      <c r="A786" s="7">
        <v>779</v>
      </c>
      <c r="B786" s="8" t="s">
        <v>283</v>
      </c>
      <c r="C786" s="8" t="s">
        <v>890</v>
      </c>
      <c r="D786" s="16">
        <v>22275</v>
      </c>
      <c r="E786" s="16">
        <f t="shared" si="25"/>
        <v>20250</v>
      </c>
    </row>
    <row r="787" spans="1:5" x14ac:dyDescent="0.15">
      <c r="A787" s="7">
        <v>780</v>
      </c>
      <c r="B787" s="8" t="s">
        <v>283</v>
      </c>
      <c r="C787" s="8" t="s">
        <v>891</v>
      </c>
      <c r="D787" s="16">
        <v>37125</v>
      </c>
      <c r="E787" s="16">
        <f t="shared" si="25"/>
        <v>33750</v>
      </c>
    </row>
    <row r="788" spans="1:5" x14ac:dyDescent="0.15">
      <c r="A788" s="7">
        <v>781</v>
      </c>
      <c r="B788" s="8" t="s">
        <v>283</v>
      </c>
      <c r="C788" s="8" t="s">
        <v>892</v>
      </c>
      <c r="D788" s="16">
        <v>37125</v>
      </c>
      <c r="E788" s="16">
        <f t="shared" si="25"/>
        <v>33750</v>
      </c>
    </row>
    <row r="789" spans="1:5" x14ac:dyDescent="0.15">
      <c r="A789" s="7">
        <v>782</v>
      </c>
      <c r="B789" s="8" t="s">
        <v>283</v>
      </c>
      <c r="C789" s="8" t="s">
        <v>893</v>
      </c>
      <c r="D789" s="16">
        <v>37125</v>
      </c>
      <c r="E789" s="16">
        <f t="shared" si="25"/>
        <v>33750</v>
      </c>
    </row>
    <row r="790" spans="1:5" x14ac:dyDescent="0.15">
      <c r="A790" s="7">
        <v>783</v>
      </c>
      <c r="B790" s="8" t="s">
        <v>283</v>
      </c>
      <c r="C790" s="8" t="s">
        <v>894</v>
      </c>
      <c r="D790" s="16">
        <v>37125</v>
      </c>
      <c r="E790" s="16">
        <f t="shared" si="25"/>
        <v>33750</v>
      </c>
    </row>
    <row r="791" spans="1:5" x14ac:dyDescent="0.15">
      <c r="A791" s="7">
        <v>784</v>
      </c>
      <c r="B791" s="8" t="s">
        <v>283</v>
      </c>
      <c r="C791" s="8" t="s">
        <v>895</v>
      </c>
      <c r="D791" s="16">
        <v>37125</v>
      </c>
      <c r="E791" s="16">
        <f t="shared" si="25"/>
        <v>33750</v>
      </c>
    </row>
    <row r="792" spans="1:5" x14ac:dyDescent="0.15">
      <c r="A792" s="7">
        <v>785</v>
      </c>
      <c r="B792" s="8" t="s">
        <v>283</v>
      </c>
      <c r="C792" s="8" t="s">
        <v>896</v>
      </c>
      <c r="D792" s="16">
        <v>37125</v>
      </c>
      <c r="E792" s="16">
        <f t="shared" si="25"/>
        <v>33750</v>
      </c>
    </row>
    <row r="793" spans="1:5" x14ac:dyDescent="0.15">
      <c r="A793" s="7">
        <v>786</v>
      </c>
      <c r="B793" s="8" t="s">
        <v>283</v>
      </c>
      <c r="C793" s="8" t="s">
        <v>897</v>
      </c>
      <c r="D793" s="16">
        <v>37125</v>
      </c>
      <c r="E793" s="16">
        <f t="shared" si="25"/>
        <v>33750</v>
      </c>
    </row>
    <row r="794" spans="1:5" x14ac:dyDescent="0.15">
      <c r="A794" s="7">
        <v>787</v>
      </c>
      <c r="B794" s="8" t="s">
        <v>283</v>
      </c>
      <c r="C794" s="8" t="s">
        <v>898</v>
      </c>
      <c r="D794" s="16">
        <v>37125</v>
      </c>
      <c r="E794" s="16">
        <f t="shared" si="25"/>
        <v>33750</v>
      </c>
    </row>
    <row r="795" spans="1:5" x14ac:dyDescent="0.15">
      <c r="A795" s="7">
        <v>788</v>
      </c>
      <c r="B795" s="8" t="s">
        <v>283</v>
      </c>
      <c r="C795" s="8" t="s">
        <v>899</v>
      </c>
      <c r="D795" s="16">
        <v>22275</v>
      </c>
      <c r="E795" s="16">
        <f t="shared" si="25"/>
        <v>20250</v>
      </c>
    </row>
    <row r="796" spans="1:5" x14ac:dyDescent="0.15">
      <c r="A796" s="7">
        <v>789</v>
      </c>
      <c r="B796" s="8" t="s">
        <v>283</v>
      </c>
      <c r="C796" s="8" t="s">
        <v>900</v>
      </c>
      <c r="D796" s="16">
        <v>29700</v>
      </c>
      <c r="E796" s="16">
        <f t="shared" si="25"/>
        <v>26999.999999999996</v>
      </c>
    </row>
    <row r="797" spans="1:5" x14ac:dyDescent="0.15">
      <c r="A797" s="7">
        <v>790</v>
      </c>
      <c r="B797" s="8" t="s">
        <v>283</v>
      </c>
      <c r="C797" s="8" t="s">
        <v>901</v>
      </c>
      <c r="D797" s="16">
        <v>29700</v>
      </c>
      <c r="E797" s="16">
        <f t="shared" si="25"/>
        <v>26999.999999999996</v>
      </c>
    </row>
    <row r="798" spans="1:5" x14ac:dyDescent="0.15">
      <c r="A798" s="7">
        <v>791</v>
      </c>
      <c r="B798" s="8" t="s">
        <v>283</v>
      </c>
      <c r="C798" s="8" t="s">
        <v>902</v>
      </c>
      <c r="D798" s="16">
        <v>1200</v>
      </c>
      <c r="E798" s="16">
        <f t="shared" si="25"/>
        <v>1090.9090909090908</v>
      </c>
    </row>
    <row r="799" spans="1:5" x14ac:dyDescent="0.15">
      <c r="A799" s="7">
        <v>792</v>
      </c>
      <c r="B799" s="8" t="s">
        <v>283</v>
      </c>
      <c r="C799" s="8" t="s">
        <v>903</v>
      </c>
      <c r="D799" s="16">
        <v>12650</v>
      </c>
      <c r="E799" s="16">
        <f t="shared" si="25"/>
        <v>11499.999999999998</v>
      </c>
    </row>
    <row r="800" spans="1:5" x14ac:dyDescent="0.15">
      <c r="A800" s="7">
        <v>793</v>
      </c>
      <c r="B800" s="8" t="s">
        <v>283</v>
      </c>
      <c r="C800" s="8" t="s">
        <v>904</v>
      </c>
      <c r="D800" s="16">
        <v>44550</v>
      </c>
      <c r="E800" s="16">
        <f t="shared" si="25"/>
        <v>40500</v>
      </c>
    </row>
    <row r="801" spans="1:5" x14ac:dyDescent="0.15">
      <c r="A801" s="7">
        <v>794</v>
      </c>
      <c r="B801" s="8" t="s">
        <v>283</v>
      </c>
      <c r="C801" s="8" t="s">
        <v>905</v>
      </c>
      <c r="D801" s="16">
        <v>290126</v>
      </c>
      <c r="E801" s="16">
        <f t="shared" si="25"/>
        <v>263750.90909090906</v>
      </c>
    </row>
    <row r="802" spans="1:5" ht="24" x14ac:dyDescent="0.15">
      <c r="A802" s="7">
        <v>795</v>
      </c>
      <c r="B802" s="8" t="s">
        <v>283</v>
      </c>
      <c r="C802" s="8" t="s">
        <v>408</v>
      </c>
      <c r="D802" s="16">
        <v>80300</v>
      </c>
      <c r="E802" s="16">
        <f t="shared" si="25"/>
        <v>73000</v>
      </c>
    </row>
    <row r="803" spans="1:5" x14ac:dyDescent="0.15">
      <c r="A803" s="7">
        <v>796</v>
      </c>
      <c r="B803" s="8" t="s">
        <v>283</v>
      </c>
      <c r="C803" s="8" t="s">
        <v>906</v>
      </c>
      <c r="D803" s="16">
        <v>4840</v>
      </c>
      <c r="E803" s="16">
        <f t="shared" si="25"/>
        <v>4400</v>
      </c>
    </row>
    <row r="804" spans="1:5" x14ac:dyDescent="0.15">
      <c r="A804" s="7">
        <v>797</v>
      </c>
      <c r="B804" s="8" t="s">
        <v>283</v>
      </c>
      <c r="C804" s="8" t="s">
        <v>907</v>
      </c>
      <c r="D804" s="16">
        <v>6655</v>
      </c>
      <c r="E804" s="16">
        <f t="shared" si="25"/>
        <v>6049.9999999999991</v>
      </c>
    </row>
    <row r="805" spans="1:5" x14ac:dyDescent="0.15">
      <c r="A805" s="7">
        <v>798</v>
      </c>
      <c r="B805" s="8" t="s">
        <v>283</v>
      </c>
      <c r="C805" s="8" t="s">
        <v>908</v>
      </c>
      <c r="D805" s="16">
        <v>5445</v>
      </c>
      <c r="E805" s="16">
        <f t="shared" si="25"/>
        <v>4950</v>
      </c>
    </row>
    <row r="806" spans="1:5" x14ac:dyDescent="0.15">
      <c r="A806" s="7">
        <v>799</v>
      </c>
      <c r="B806" s="8" t="s">
        <v>283</v>
      </c>
      <c r="C806" s="8" t="s">
        <v>909</v>
      </c>
      <c r="D806" s="16">
        <v>65340</v>
      </c>
      <c r="E806" s="16">
        <f t="shared" si="25"/>
        <v>59399.999999999993</v>
      </c>
    </row>
    <row r="807" spans="1:5" x14ac:dyDescent="0.15">
      <c r="A807" s="7">
        <v>800</v>
      </c>
      <c r="B807" s="8" t="s">
        <v>283</v>
      </c>
      <c r="C807" s="8" t="s">
        <v>910</v>
      </c>
      <c r="D807" s="16">
        <v>7260</v>
      </c>
      <c r="E807" s="16">
        <f t="shared" si="25"/>
        <v>6599.9999999999991</v>
      </c>
    </row>
    <row r="808" spans="1:5" x14ac:dyDescent="0.15">
      <c r="A808" s="7">
        <v>801</v>
      </c>
      <c r="B808" s="8" t="s">
        <v>283</v>
      </c>
      <c r="C808" s="8" t="s">
        <v>911</v>
      </c>
      <c r="D808" s="16">
        <v>6050</v>
      </c>
      <c r="E808" s="16">
        <f t="shared" si="25"/>
        <v>5500</v>
      </c>
    </row>
    <row r="809" spans="1:5" x14ac:dyDescent="0.15">
      <c r="A809" s="7">
        <v>802</v>
      </c>
      <c r="B809" s="8" t="s">
        <v>283</v>
      </c>
      <c r="C809" s="8" t="s">
        <v>912</v>
      </c>
      <c r="D809" s="16">
        <v>26620</v>
      </c>
      <c r="E809" s="16">
        <f t="shared" si="25"/>
        <v>24199.999999999996</v>
      </c>
    </row>
    <row r="810" spans="1:5" ht="24" x14ac:dyDescent="0.15">
      <c r="A810" s="7">
        <v>803</v>
      </c>
      <c r="B810" s="8" t="s">
        <v>283</v>
      </c>
      <c r="C810" s="8" t="s">
        <v>409</v>
      </c>
      <c r="D810" s="16">
        <v>24805</v>
      </c>
      <c r="E810" s="16">
        <f t="shared" si="25"/>
        <v>22549.999999999996</v>
      </c>
    </row>
    <row r="811" spans="1:5" ht="24" x14ac:dyDescent="0.15">
      <c r="A811" s="7">
        <v>804</v>
      </c>
      <c r="B811" s="8" t="s">
        <v>283</v>
      </c>
      <c r="C811" s="8" t="s">
        <v>913</v>
      </c>
      <c r="D811" s="16">
        <v>286110</v>
      </c>
      <c r="E811" s="16">
        <f t="shared" si="25"/>
        <v>260099.99999999997</v>
      </c>
    </row>
    <row r="812" spans="1:5" x14ac:dyDescent="0.15">
      <c r="A812" s="7">
        <v>805</v>
      </c>
      <c r="B812" s="8" t="s">
        <v>283</v>
      </c>
      <c r="C812" s="8" t="s">
        <v>914</v>
      </c>
      <c r="D812" s="16">
        <v>73150</v>
      </c>
      <c r="E812" s="16">
        <f t="shared" si="25"/>
        <v>66500</v>
      </c>
    </row>
    <row r="813" spans="1:5" x14ac:dyDescent="0.15">
      <c r="A813" s="7">
        <v>806</v>
      </c>
      <c r="B813" s="8" t="s">
        <v>283</v>
      </c>
      <c r="C813" s="8" t="s">
        <v>915</v>
      </c>
      <c r="D813" s="16">
        <v>23760</v>
      </c>
      <c r="E813" s="16">
        <f t="shared" si="25"/>
        <v>21600</v>
      </c>
    </row>
    <row r="814" spans="1:5" x14ac:dyDescent="0.15">
      <c r="A814" s="7">
        <v>807</v>
      </c>
      <c r="B814" s="8" t="s">
        <v>283</v>
      </c>
      <c r="C814" s="8" t="s">
        <v>410</v>
      </c>
      <c r="D814" s="16">
        <v>55440</v>
      </c>
      <c r="E814" s="16">
        <f t="shared" si="25"/>
        <v>50399.999999999993</v>
      </c>
    </row>
    <row r="815" spans="1:5" x14ac:dyDescent="0.15">
      <c r="A815" s="7">
        <v>808</v>
      </c>
      <c r="B815" s="8" t="s">
        <v>283</v>
      </c>
      <c r="C815" s="8" t="s">
        <v>916</v>
      </c>
      <c r="D815" s="16">
        <v>37125</v>
      </c>
      <c r="E815" s="16">
        <f t="shared" si="25"/>
        <v>33750</v>
      </c>
    </row>
    <row r="816" spans="1:5" x14ac:dyDescent="0.15">
      <c r="A816" s="7">
        <v>809</v>
      </c>
      <c r="B816" s="8" t="s">
        <v>283</v>
      </c>
      <c r="C816" s="8" t="s">
        <v>917</v>
      </c>
      <c r="D816" s="16">
        <v>37125</v>
      </c>
      <c r="E816" s="16">
        <f t="shared" si="25"/>
        <v>33750</v>
      </c>
    </row>
    <row r="817" spans="1:5" x14ac:dyDescent="0.15">
      <c r="A817" s="7">
        <v>810</v>
      </c>
      <c r="B817" s="8" t="s">
        <v>283</v>
      </c>
      <c r="C817" s="8" t="s">
        <v>918</v>
      </c>
      <c r="D817" s="16">
        <v>22275</v>
      </c>
      <c r="E817" s="16">
        <f t="shared" si="25"/>
        <v>20250</v>
      </c>
    </row>
    <row r="818" spans="1:5" x14ac:dyDescent="0.15">
      <c r="A818" s="7">
        <v>811</v>
      </c>
      <c r="B818" s="8" t="s">
        <v>283</v>
      </c>
      <c r="C818" s="8" t="s">
        <v>919</v>
      </c>
      <c r="D818" s="16">
        <v>29700</v>
      </c>
      <c r="E818" s="16">
        <f t="shared" si="25"/>
        <v>26999.999999999996</v>
      </c>
    </row>
    <row r="819" spans="1:5" x14ac:dyDescent="0.15">
      <c r="A819" s="7">
        <v>812</v>
      </c>
      <c r="B819" s="8" t="s">
        <v>283</v>
      </c>
      <c r="C819" s="8" t="s">
        <v>920</v>
      </c>
      <c r="D819" s="16">
        <v>44550</v>
      </c>
      <c r="E819" s="16">
        <f t="shared" si="25"/>
        <v>40500</v>
      </c>
    </row>
    <row r="820" spans="1:5" x14ac:dyDescent="0.15">
      <c r="A820" s="7">
        <v>813</v>
      </c>
      <c r="B820" s="8" t="s">
        <v>283</v>
      </c>
      <c r="C820" s="8" t="s">
        <v>921</v>
      </c>
      <c r="D820" s="16">
        <v>44550</v>
      </c>
      <c r="E820" s="16">
        <f t="shared" si="25"/>
        <v>40500</v>
      </c>
    </row>
    <row r="821" spans="1:5" x14ac:dyDescent="0.15">
      <c r="A821" s="7">
        <v>814</v>
      </c>
      <c r="B821" s="8" t="s">
        <v>283</v>
      </c>
      <c r="C821" s="8" t="s">
        <v>922</v>
      </c>
      <c r="D821" s="16">
        <v>44550</v>
      </c>
      <c r="E821" s="16">
        <f t="shared" si="25"/>
        <v>40500</v>
      </c>
    </row>
    <row r="822" spans="1:5" x14ac:dyDescent="0.15">
      <c r="A822" s="7">
        <v>815</v>
      </c>
      <c r="B822" s="8" t="s">
        <v>283</v>
      </c>
      <c r="C822" s="8" t="s">
        <v>891</v>
      </c>
      <c r="D822" s="16">
        <v>7425</v>
      </c>
      <c r="E822" s="16">
        <f t="shared" si="25"/>
        <v>6749.9999999999991</v>
      </c>
    </row>
    <row r="823" spans="1:5" x14ac:dyDescent="0.15">
      <c r="A823" s="7">
        <v>816</v>
      </c>
      <c r="B823" s="8" t="s">
        <v>283</v>
      </c>
      <c r="C823" s="8" t="s">
        <v>923</v>
      </c>
      <c r="D823" s="16">
        <v>44550</v>
      </c>
      <c r="E823" s="16">
        <f t="shared" si="25"/>
        <v>40500</v>
      </c>
    </row>
    <row r="824" spans="1:5" x14ac:dyDescent="0.15">
      <c r="A824" s="7">
        <v>817</v>
      </c>
      <c r="B824" s="8" t="s">
        <v>283</v>
      </c>
      <c r="C824" s="8" t="s">
        <v>924</v>
      </c>
      <c r="D824" s="16">
        <v>44550</v>
      </c>
      <c r="E824" s="16">
        <f t="shared" si="25"/>
        <v>40500</v>
      </c>
    </row>
    <row r="825" spans="1:5" x14ac:dyDescent="0.15">
      <c r="A825" s="7">
        <v>818</v>
      </c>
      <c r="B825" s="8" t="s">
        <v>283</v>
      </c>
      <c r="C825" s="8" t="s">
        <v>925</v>
      </c>
      <c r="D825" s="16">
        <v>44550</v>
      </c>
      <c r="E825" s="16">
        <f t="shared" si="25"/>
        <v>40500</v>
      </c>
    </row>
    <row r="826" spans="1:5" x14ac:dyDescent="0.15">
      <c r="A826" s="7">
        <v>819</v>
      </c>
      <c r="B826" s="8" t="s">
        <v>283</v>
      </c>
      <c r="C826" s="8" t="s">
        <v>926</v>
      </c>
      <c r="D826" s="16">
        <v>22275</v>
      </c>
      <c r="E826" s="16">
        <f t="shared" si="25"/>
        <v>20250</v>
      </c>
    </row>
    <row r="827" spans="1:5" x14ac:dyDescent="0.15">
      <c r="A827" s="7">
        <v>820</v>
      </c>
      <c r="B827" s="8" t="s">
        <v>283</v>
      </c>
      <c r="C827" s="8" t="s">
        <v>927</v>
      </c>
      <c r="D827" s="16">
        <v>22275</v>
      </c>
      <c r="E827" s="16">
        <f t="shared" si="25"/>
        <v>20250</v>
      </c>
    </row>
    <row r="828" spans="1:5" x14ac:dyDescent="0.15">
      <c r="A828" s="7">
        <v>821</v>
      </c>
      <c r="B828" s="8" t="s">
        <v>283</v>
      </c>
      <c r="C828" s="8" t="s">
        <v>928</v>
      </c>
      <c r="D828" s="16">
        <v>22275</v>
      </c>
      <c r="E828" s="16">
        <f t="shared" si="25"/>
        <v>20250</v>
      </c>
    </row>
    <row r="829" spans="1:5" x14ac:dyDescent="0.15">
      <c r="A829" s="7">
        <v>822</v>
      </c>
      <c r="B829" s="8" t="s">
        <v>283</v>
      </c>
      <c r="C829" s="8" t="s">
        <v>929</v>
      </c>
      <c r="D829" s="16">
        <v>22275</v>
      </c>
      <c r="E829" s="16">
        <f t="shared" si="25"/>
        <v>20250</v>
      </c>
    </row>
    <row r="830" spans="1:5" x14ac:dyDescent="0.15">
      <c r="A830" s="7">
        <v>823</v>
      </c>
      <c r="B830" s="8" t="s">
        <v>283</v>
      </c>
      <c r="C830" s="8" t="s">
        <v>930</v>
      </c>
      <c r="D830" s="16">
        <v>22275</v>
      </c>
      <c r="E830" s="16">
        <f t="shared" si="25"/>
        <v>20250</v>
      </c>
    </row>
    <row r="831" spans="1:5" x14ac:dyDescent="0.15">
      <c r="A831" s="7">
        <v>824</v>
      </c>
      <c r="B831" s="8" t="s">
        <v>283</v>
      </c>
      <c r="C831" s="8" t="s">
        <v>931</v>
      </c>
      <c r="D831" s="16">
        <v>22275</v>
      </c>
      <c r="E831" s="16">
        <f t="shared" si="25"/>
        <v>20250</v>
      </c>
    </row>
    <row r="832" spans="1:5" x14ac:dyDescent="0.15">
      <c r="A832" s="7">
        <v>825</v>
      </c>
      <c r="B832" s="8" t="s">
        <v>283</v>
      </c>
      <c r="C832" s="8" t="s">
        <v>932</v>
      </c>
      <c r="D832" s="16">
        <v>22275</v>
      </c>
      <c r="E832" s="16">
        <f t="shared" si="25"/>
        <v>20250</v>
      </c>
    </row>
    <row r="833" spans="1:5" x14ac:dyDescent="0.15">
      <c r="A833" s="7">
        <v>826</v>
      </c>
      <c r="B833" s="8" t="s">
        <v>283</v>
      </c>
      <c r="C833" s="8" t="s">
        <v>933</v>
      </c>
      <c r="D833" s="16">
        <v>22275</v>
      </c>
      <c r="E833" s="16">
        <f t="shared" si="25"/>
        <v>20250</v>
      </c>
    </row>
    <row r="834" spans="1:5" x14ac:dyDescent="0.15">
      <c r="A834" s="7">
        <v>827</v>
      </c>
      <c r="B834" s="8" t="s">
        <v>283</v>
      </c>
      <c r="C834" s="8" t="s">
        <v>934</v>
      </c>
      <c r="D834" s="16">
        <v>22275</v>
      </c>
      <c r="E834" s="16">
        <f t="shared" si="25"/>
        <v>20250</v>
      </c>
    </row>
    <row r="835" spans="1:5" x14ac:dyDescent="0.15">
      <c r="A835" s="7">
        <v>828</v>
      </c>
      <c r="B835" s="8" t="s">
        <v>283</v>
      </c>
      <c r="C835" s="8" t="s">
        <v>935</v>
      </c>
      <c r="D835" s="16">
        <v>14850</v>
      </c>
      <c r="E835" s="16">
        <f t="shared" si="25"/>
        <v>13499.999999999998</v>
      </c>
    </row>
    <row r="836" spans="1:5" x14ac:dyDescent="0.15">
      <c r="A836" s="7">
        <v>829</v>
      </c>
      <c r="B836" s="8" t="s">
        <v>283</v>
      </c>
      <c r="C836" s="8" t="s">
        <v>936</v>
      </c>
      <c r="D836" s="16">
        <v>22275</v>
      </c>
      <c r="E836" s="16">
        <f t="shared" si="25"/>
        <v>20250</v>
      </c>
    </row>
    <row r="837" spans="1:5" x14ac:dyDescent="0.15">
      <c r="A837" s="7">
        <v>830</v>
      </c>
      <c r="B837" s="8" t="s">
        <v>283</v>
      </c>
      <c r="C837" s="8" t="s">
        <v>937</v>
      </c>
      <c r="D837" s="16">
        <v>22275</v>
      </c>
      <c r="E837" s="16">
        <f t="shared" si="25"/>
        <v>20250</v>
      </c>
    </row>
    <row r="838" spans="1:5" x14ac:dyDescent="0.15">
      <c r="A838" s="7">
        <v>831</v>
      </c>
      <c r="B838" s="8" t="s">
        <v>283</v>
      </c>
      <c r="C838" s="8" t="s">
        <v>938</v>
      </c>
      <c r="D838" s="16">
        <v>14850</v>
      </c>
      <c r="E838" s="16">
        <f t="shared" si="25"/>
        <v>13499.999999999998</v>
      </c>
    </row>
    <row r="839" spans="1:5" x14ac:dyDescent="0.15">
      <c r="A839" s="7">
        <v>832</v>
      </c>
      <c r="B839" s="8" t="s">
        <v>283</v>
      </c>
      <c r="C839" s="8" t="s">
        <v>939</v>
      </c>
      <c r="D839" s="16">
        <v>14850</v>
      </c>
      <c r="E839" s="16">
        <f t="shared" si="25"/>
        <v>13499.999999999998</v>
      </c>
    </row>
    <row r="840" spans="1:5" x14ac:dyDescent="0.15">
      <c r="A840" s="7">
        <v>833</v>
      </c>
      <c r="B840" s="8" t="s">
        <v>283</v>
      </c>
      <c r="C840" s="8" t="s">
        <v>940</v>
      </c>
      <c r="D840" s="16">
        <v>14850</v>
      </c>
      <c r="E840" s="16">
        <f t="shared" si="25"/>
        <v>13499.999999999998</v>
      </c>
    </row>
    <row r="841" spans="1:5" x14ac:dyDescent="0.15">
      <c r="A841" s="7">
        <v>834</v>
      </c>
      <c r="B841" s="8" t="s">
        <v>283</v>
      </c>
      <c r="C841" s="8" t="s">
        <v>941</v>
      </c>
      <c r="D841" s="16">
        <v>14850</v>
      </c>
      <c r="E841" s="16">
        <f t="shared" si="25"/>
        <v>13499.999999999998</v>
      </c>
    </row>
    <row r="842" spans="1:5" x14ac:dyDescent="0.15">
      <c r="A842" s="7">
        <v>835</v>
      </c>
      <c r="B842" s="8" t="s">
        <v>283</v>
      </c>
      <c r="C842" s="8" t="s">
        <v>942</v>
      </c>
      <c r="D842" s="16">
        <v>14850</v>
      </c>
      <c r="E842" s="16">
        <f t="shared" si="25"/>
        <v>13499.999999999998</v>
      </c>
    </row>
    <row r="843" spans="1:5" x14ac:dyDescent="0.15">
      <c r="A843" s="7">
        <v>836</v>
      </c>
      <c r="B843" s="8" t="s">
        <v>283</v>
      </c>
      <c r="C843" s="8" t="s">
        <v>943</v>
      </c>
      <c r="D843" s="16">
        <v>14850</v>
      </c>
      <c r="E843" s="16">
        <f t="shared" si="25"/>
        <v>13499.999999999998</v>
      </c>
    </row>
    <row r="844" spans="1:5" x14ac:dyDescent="0.15">
      <c r="A844" s="7">
        <v>837</v>
      </c>
      <c r="B844" s="8" t="s">
        <v>283</v>
      </c>
      <c r="C844" s="8" t="s">
        <v>944</v>
      </c>
      <c r="D844" s="16">
        <v>14850</v>
      </c>
      <c r="E844" s="16">
        <f t="shared" si="25"/>
        <v>13499.999999999998</v>
      </c>
    </row>
    <row r="845" spans="1:5" x14ac:dyDescent="0.15">
      <c r="A845" s="7">
        <v>838</v>
      </c>
      <c r="B845" s="8" t="s">
        <v>283</v>
      </c>
      <c r="C845" s="8" t="s">
        <v>945</v>
      </c>
      <c r="D845" s="16">
        <v>14850</v>
      </c>
      <c r="E845" s="16">
        <f t="shared" si="25"/>
        <v>13499.999999999998</v>
      </c>
    </row>
    <row r="846" spans="1:5" x14ac:dyDescent="0.15">
      <c r="A846" s="7">
        <v>839</v>
      </c>
      <c r="B846" s="8" t="s">
        <v>283</v>
      </c>
      <c r="C846" s="8" t="s">
        <v>946</v>
      </c>
      <c r="D846" s="16">
        <v>14850</v>
      </c>
      <c r="E846" s="16">
        <f t="shared" si="25"/>
        <v>13499.999999999998</v>
      </c>
    </row>
    <row r="847" spans="1:5" x14ac:dyDescent="0.15">
      <c r="A847" s="7">
        <v>840</v>
      </c>
      <c r="B847" s="8" t="s">
        <v>283</v>
      </c>
      <c r="C847" s="8" t="s">
        <v>947</v>
      </c>
      <c r="D847" s="16">
        <v>22275</v>
      </c>
      <c r="E847" s="16">
        <f t="shared" ref="E847:E910" si="26">D847/1.1</f>
        <v>20250</v>
      </c>
    </row>
    <row r="848" spans="1:5" x14ac:dyDescent="0.15">
      <c r="A848" s="7">
        <v>841</v>
      </c>
      <c r="B848" s="8" t="s">
        <v>283</v>
      </c>
      <c r="C848" s="8" t="s">
        <v>948</v>
      </c>
      <c r="D848" s="16">
        <v>22275</v>
      </c>
      <c r="E848" s="16">
        <f t="shared" si="26"/>
        <v>20250</v>
      </c>
    </row>
    <row r="849" spans="1:5" x14ac:dyDescent="0.15">
      <c r="A849" s="7">
        <v>842</v>
      </c>
      <c r="B849" s="8" t="s">
        <v>283</v>
      </c>
      <c r="C849" s="8" t="s">
        <v>949</v>
      </c>
      <c r="D849" s="16">
        <v>22275</v>
      </c>
      <c r="E849" s="16">
        <f t="shared" si="26"/>
        <v>20250</v>
      </c>
    </row>
    <row r="850" spans="1:5" x14ac:dyDescent="0.15">
      <c r="A850" s="7">
        <v>843</v>
      </c>
      <c r="B850" s="8" t="s">
        <v>283</v>
      </c>
      <c r="C850" s="8" t="s">
        <v>950</v>
      </c>
      <c r="D850" s="16">
        <v>22275</v>
      </c>
      <c r="E850" s="16">
        <f t="shared" si="26"/>
        <v>20250</v>
      </c>
    </row>
    <row r="851" spans="1:5" x14ac:dyDescent="0.15">
      <c r="A851" s="7">
        <v>844</v>
      </c>
      <c r="B851" s="8" t="s">
        <v>283</v>
      </c>
      <c r="C851" s="8" t="s">
        <v>951</v>
      </c>
      <c r="D851" s="16">
        <v>22275</v>
      </c>
      <c r="E851" s="16">
        <f t="shared" si="26"/>
        <v>20250</v>
      </c>
    </row>
    <row r="852" spans="1:5" x14ac:dyDescent="0.15">
      <c r="A852" s="7">
        <v>845</v>
      </c>
      <c r="B852" s="8" t="s">
        <v>283</v>
      </c>
      <c r="C852" s="8" t="s">
        <v>952</v>
      </c>
      <c r="D852" s="16">
        <v>22275</v>
      </c>
      <c r="E852" s="16">
        <f t="shared" si="26"/>
        <v>20250</v>
      </c>
    </row>
    <row r="853" spans="1:5" x14ac:dyDescent="0.15">
      <c r="A853" s="7">
        <v>846</v>
      </c>
      <c r="B853" s="8" t="s">
        <v>283</v>
      </c>
      <c r="C853" s="8" t="s">
        <v>953</v>
      </c>
      <c r="D853" s="16">
        <v>7425</v>
      </c>
      <c r="E853" s="16">
        <f t="shared" si="26"/>
        <v>6749.9999999999991</v>
      </c>
    </row>
    <row r="854" spans="1:5" x14ac:dyDescent="0.15">
      <c r="A854" s="7">
        <v>847</v>
      </c>
      <c r="B854" s="8" t="s">
        <v>283</v>
      </c>
      <c r="C854" s="8" t="s">
        <v>954</v>
      </c>
      <c r="D854" s="16">
        <v>22275</v>
      </c>
      <c r="E854" s="16">
        <f t="shared" si="26"/>
        <v>20250</v>
      </c>
    </row>
    <row r="855" spans="1:5" x14ac:dyDescent="0.15">
      <c r="A855" s="7">
        <v>848</v>
      </c>
      <c r="B855" s="8" t="s">
        <v>283</v>
      </c>
      <c r="C855" s="8" t="s">
        <v>955</v>
      </c>
      <c r="D855" s="16">
        <v>37125</v>
      </c>
      <c r="E855" s="16">
        <f t="shared" si="26"/>
        <v>33750</v>
      </c>
    </row>
    <row r="856" spans="1:5" x14ac:dyDescent="0.15">
      <c r="A856" s="7">
        <v>849</v>
      </c>
      <c r="B856" s="8" t="s">
        <v>283</v>
      </c>
      <c r="C856" s="8" t="s">
        <v>956</v>
      </c>
      <c r="D856" s="16">
        <v>3850</v>
      </c>
      <c r="E856" s="16">
        <f t="shared" si="26"/>
        <v>3499.9999999999995</v>
      </c>
    </row>
    <row r="857" spans="1:5" x14ac:dyDescent="0.15">
      <c r="A857" s="7">
        <v>850</v>
      </c>
      <c r="B857" s="8" t="s">
        <v>283</v>
      </c>
      <c r="C857" s="8" t="s">
        <v>957</v>
      </c>
      <c r="D857" s="16">
        <v>87120</v>
      </c>
      <c r="E857" s="16">
        <f t="shared" si="26"/>
        <v>79200</v>
      </c>
    </row>
    <row r="858" spans="1:5" x14ac:dyDescent="0.15">
      <c r="A858" s="7">
        <v>851</v>
      </c>
      <c r="B858" s="8" t="s">
        <v>283</v>
      </c>
      <c r="C858" s="8" t="s">
        <v>958</v>
      </c>
      <c r="D858" s="16">
        <v>79200</v>
      </c>
      <c r="E858" s="16">
        <f t="shared" si="26"/>
        <v>72000</v>
      </c>
    </row>
    <row r="859" spans="1:5" x14ac:dyDescent="0.15">
      <c r="A859" s="7">
        <v>852</v>
      </c>
      <c r="B859" s="8" t="s">
        <v>283</v>
      </c>
      <c r="C859" s="8" t="s">
        <v>411</v>
      </c>
      <c r="D859" s="16">
        <v>71280</v>
      </c>
      <c r="E859" s="16">
        <f t="shared" si="26"/>
        <v>64799.999999999993</v>
      </c>
    </row>
    <row r="860" spans="1:5" ht="24" x14ac:dyDescent="0.15">
      <c r="A860" s="7">
        <v>853</v>
      </c>
      <c r="B860" s="8" t="s">
        <v>283</v>
      </c>
      <c r="C860" s="8" t="s">
        <v>959</v>
      </c>
      <c r="D860" s="16">
        <v>166012</v>
      </c>
      <c r="E860" s="16">
        <f t="shared" si="26"/>
        <v>150920</v>
      </c>
    </row>
    <row r="861" spans="1:5" x14ac:dyDescent="0.15">
      <c r="A861" s="7">
        <v>854</v>
      </c>
      <c r="B861" s="8" t="s">
        <v>283</v>
      </c>
      <c r="C861" s="8" t="s">
        <v>960</v>
      </c>
      <c r="D861" s="16">
        <v>4235</v>
      </c>
      <c r="E861" s="16">
        <f t="shared" si="26"/>
        <v>3849.9999999999995</v>
      </c>
    </row>
    <row r="862" spans="1:5" x14ac:dyDescent="0.15">
      <c r="A862" s="7">
        <v>855</v>
      </c>
      <c r="B862" s="8" t="s">
        <v>283</v>
      </c>
      <c r="C862" s="8" t="s">
        <v>961</v>
      </c>
      <c r="D862" s="16">
        <v>4840</v>
      </c>
      <c r="E862" s="16">
        <f t="shared" si="26"/>
        <v>4400</v>
      </c>
    </row>
    <row r="863" spans="1:5" ht="24" x14ac:dyDescent="0.15">
      <c r="A863" s="7">
        <v>856</v>
      </c>
      <c r="B863" s="8" t="s">
        <v>283</v>
      </c>
      <c r="C863" s="8" t="s">
        <v>412</v>
      </c>
      <c r="D863" s="16">
        <v>7260</v>
      </c>
      <c r="E863" s="16">
        <f t="shared" si="26"/>
        <v>6599.9999999999991</v>
      </c>
    </row>
    <row r="864" spans="1:5" x14ac:dyDescent="0.15">
      <c r="A864" s="7">
        <v>857</v>
      </c>
      <c r="B864" s="8" t="s">
        <v>283</v>
      </c>
      <c r="C864" s="8" t="s">
        <v>962</v>
      </c>
      <c r="D864" s="16">
        <v>8470</v>
      </c>
      <c r="E864" s="16">
        <f t="shared" si="26"/>
        <v>7699.9999999999991</v>
      </c>
    </row>
    <row r="865" spans="1:5" x14ac:dyDescent="0.15">
      <c r="A865" s="7">
        <v>858</v>
      </c>
      <c r="B865" s="8" t="s">
        <v>283</v>
      </c>
      <c r="C865" s="8" t="s">
        <v>963</v>
      </c>
      <c r="D865" s="16">
        <v>6050</v>
      </c>
      <c r="E865" s="16">
        <f t="shared" si="26"/>
        <v>5500</v>
      </c>
    </row>
    <row r="866" spans="1:5" x14ac:dyDescent="0.15">
      <c r="A866" s="7">
        <v>859</v>
      </c>
      <c r="B866" s="8" t="s">
        <v>283</v>
      </c>
      <c r="C866" s="8" t="s">
        <v>964</v>
      </c>
      <c r="D866" s="16">
        <v>6050</v>
      </c>
      <c r="E866" s="16">
        <f t="shared" si="26"/>
        <v>5500</v>
      </c>
    </row>
    <row r="867" spans="1:5" x14ac:dyDescent="0.15">
      <c r="A867" s="7">
        <v>860</v>
      </c>
      <c r="B867" s="8" t="s">
        <v>283</v>
      </c>
      <c r="C867" s="8" t="s">
        <v>965</v>
      </c>
      <c r="D867" s="16">
        <v>6050</v>
      </c>
      <c r="E867" s="16">
        <f t="shared" si="26"/>
        <v>5500</v>
      </c>
    </row>
    <row r="868" spans="1:5" x14ac:dyDescent="0.15">
      <c r="A868" s="7">
        <v>861</v>
      </c>
      <c r="B868" s="8" t="s">
        <v>283</v>
      </c>
      <c r="C868" s="8" t="s">
        <v>966</v>
      </c>
      <c r="D868" s="16">
        <v>278300</v>
      </c>
      <c r="E868" s="16">
        <f t="shared" si="26"/>
        <v>252999.99999999997</v>
      </c>
    </row>
    <row r="869" spans="1:5" x14ac:dyDescent="0.15">
      <c r="A869" s="7">
        <v>862</v>
      </c>
      <c r="B869" s="8" t="s">
        <v>283</v>
      </c>
      <c r="C869" s="8" t="s">
        <v>967</v>
      </c>
      <c r="D869" s="16">
        <v>25300</v>
      </c>
      <c r="E869" s="16">
        <f t="shared" si="26"/>
        <v>22999.999999999996</v>
      </c>
    </row>
    <row r="870" spans="1:5" x14ac:dyDescent="0.15">
      <c r="A870" s="7">
        <v>863</v>
      </c>
      <c r="B870" s="8" t="s">
        <v>283</v>
      </c>
      <c r="C870" s="8" t="s">
        <v>968</v>
      </c>
      <c r="D870" s="16">
        <v>29700</v>
      </c>
      <c r="E870" s="16">
        <f t="shared" si="26"/>
        <v>26999.999999999996</v>
      </c>
    </row>
    <row r="871" spans="1:5" x14ac:dyDescent="0.15">
      <c r="A871" s="7">
        <v>864</v>
      </c>
      <c r="B871" s="8" t="s">
        <v>283</v>
      </c>
      <c r="C871" s="8" t="s">
        <v>969</v>
      </c>
      <c r="D871" s="16">
        <v>53900</v>
      </c>
      <c r="E871" s="16">
        <f t="shared" si="26"/>
        <v>48999.999999999993</v>
      </c>
    </row>
    <row r="872" spans="1:5" x14ac:dyDescent="0.15">
      <c r="A872" s="7">
        <v>865</v>
      </c>
      <c r="B872" s="8" t="s">
        <v>283</v>
      </c>
      <c r="C872" s="8" t="s">
        <v>970</v>
      </c>
      <c r="D872" s="16">
        <v>19800</v>
      </c>
      <c r="E872" s="16">
        <f t="shared" si="26"/>
        <v>18000</v>
      </c>
    </row>
    <row r="873" spans="1:5" x14ac:dyDescent="0.15">
      <c r="A873" s="7">
        <v>866</v>
      </c>
      <c r="B873" s="8" t="s">
        <v>283</v>
      </c>
      <c r="C873" s="8" t="s">
        <v>971</v>
      </c>
      <c r="D873" s="16">
        <v>22000</v>
      </c>
      <c r="E873" s="16">
        <f t="shared" si="26"/>
        <v>20000</v>
      </c>
    </row>
    <row r="874" spans="1:5" x14ac:dyDescent="0.15">
      <c r="A874" s="7">
        <v>867</v>
      </c>
      <c r="B874" s="8" t="s">
        <v>283</v>
      </c>
      <c r="C874" s="8" t="s">
        <v>972</v>
      </c>
      <c r="D874" s="16">
        <v>297000</v>
      </c>
      <c r="E874" s="16">
        <f t="shared" si="26"/>
        <v>270000</v>
      </c>
    </row>
    <row r="875" spans="1:5" x14ac:dyDescent="0.15">
      <c r="A875" s="7">
        <v>868</v>
      </c>
      <c r="B875" s="8" t="s">
        <v>283</v>
      </c>
      <c r="C875" s="8" t="s">
        <v>973</v>
      </c>
      <c r="D875" s="16">
        <v>235400</v>
      </c>
      <c r="E875" s="16">
        <f t="shared" si="26"/>
        <v>213999.99999999997</v>
      </c>
    </row>
    <row r="876" spans="1:5" ht="24" x14ac:dyDescent="0.15">
      <c r="A876" s="7">
        <v>869</v>
      </c>
      <c r="B876" s="8" t="s">
        <v>283</v>
      </c>
      <c r="C876" s="8" t="s">
        <v>413</v>
      </c>
      <c r="D876" s="16">
        <v>88052</v>
      </c>
      <c r="E876" s="16">
        <f t="shared" si="26"/>
        <v>80047.272727272721</v>
      </c>
    </row>
    <row r="877" spans="1:5" ht="24" x14ac:dyDescent="0.15">
      <c r="A877" s="7">
        <v>870</v>
      </c>
      <c r="B877" s="8" t="s">
        <v>283</v>
      </c>
      <c r="C877" s="8" t="s">
        <v>414</v>
      </c>
      <c r="D877" s="16">
        <v>30476</v>
      </c>
      <c r="E877" s="16">
        <f t="shared" si="26"/>
        <v>27705.454545454544</v>
      </c>
    </row>
    <row r="878" spans="1:5" x14ac:dyDescent="0.15">
      <c r="A878" s="7">
        <v>871</v>
      </c>
      <c r="B878" s="8" t="s">
        <v>283</v>
      </c>
      <c r="C878" s="8" t="s">
        <v>974</v>
      </c>
      <c r="D878" s="16">
        <v>34766</v>
      </c>
      <c r="E878" s="16">
        <f t="shared" si="26"/>
        <v>31605.454545454544</v>
      </c>
    </row>
    <row r="879" spans="1:5" ht="24" x14ac:dyDescent="0.15">
      <c r="A879" s="7">
        <v>872</v>
      </c>
      <c r="B879" s="8" t="s">
        <v>283</v>
      </c>
      <c r="C879" s="8" t="s">
        <v>415</v>
      </c>
      <c r="D879" s="16">
        <v>3960</v>
      </c>
      <c r="E879" s="16">
        <f t="shared" si="26"/>
        <v>3599.9999999999995</v>
      </c>
    </row>
    <row r="880" spans="1:5" x14ac:dyDescent="0.15">
      <c r="A880" s="7">
        <v>873</v>
      </c>
      <c r="B880" s="8" t="s">
        <v>283</v>
      </c>
      <c r="C880" s="8" t="s">
        <v>975</v>
      </c>
      <c r="D880" s="16">
        <v>17820</v>
      </c>
      <c r="E880" s="16">
        <f t="shared" si="26"/>
        <v>16199.999999999998</v>
      </c>
    </row>
    <row r="881" spans="1:5" x14ac:dyDescent="0.15">
      <c r="A881" s="7">
        <v>874</v>
      </c>
      <c r="B881" s="8" t="s">
        <v>283</v>
      </c>
      <c r="C881" s="8" t="s">
        <v>976</v>
      </c>
      <c r="D881" s="16">
        <v>3960</v>
      </c>
      <c r="E881" s="16">
        <f t="shared" si="26"/>
        <v>3599.9999999999995</v>
      </c>
    </row>
    <row r="882" spans="1:5" x14ac:dyDescent="0.15">
      <c r="A882" s="7">
        <v>875</v>
      </c>
      <c r="B882" s="8" t="s">
        <v>283</v>
      </c>
      <c r="C882" s="8" t="s">
        <v>977</v>
      </c>
      <c r="D882" s="16">
        <v>132110</v>
      </c>
      <c r="E882" s="16">
        <f t="shared" si="26"/>
        <v>120099.99999999999</v>
      </c>
    </row>
    <row r="883" spans="1:5" x14ac:dyDescent="0.15">
      <c r="A883" s="7">
        <v>876</v>
      </c>
      <c r="B883" s="8" t="s">
        <v>283</v>
      </c>
      <c r="C883" s="8" t="s">
        <v>978</v>
      </c>
      <c r="D883" s="16">
        <v>3811</v>
      </c>
      <c r="E883" s="16">
        <f t="shared" si="26"/>
        <v>3464.545454545454</v>
      </c>
    </row>
    <row r="884" spans="1:5" x14ac:dyDescent="0.15">
      <c r="A884" s="7">
        <v>877</v>
      </c>
      <c r="B884" s="8" t="s">
        <v>283</v>
      </c>
      <c r="C884" s="8" t="s">
        <v>979</v>
      </c>
      <c r="D884" s="16">
        <v>17545</v>
      </c>
      <c r="E884" s="16">
        <f t="shared" si="26"/>
        <v>15949.999999999998</v>
      </c>
    </row>
    <row r="885" spans="1:5" x14ac:dyDescent="0.15">
      <c r="A885" s="7">
        <v>878</v>
      </c>
      <c r="B885" s="8" t="s">
        <v>283</v>
      </c>
      <c r="C885" s="8" t="s">
        <v>980</v>
      </c>
      <c r="D885" s="16">
        <v>232211</v>
      </c>
      <c r="E885" s="16">
        <f t="shared" si="26"/>
        <v>211100.90909090909</v>
      </c>
    </row>
    <row r="886" spans="1:5" x14ac:dyDescent="0.15">
      <c r="A886" s="7">
        <v>879</v>
      </c>
      <c r="B886" s="8" t="s">
        <v>283</v>
      </c>
      <c r="C886" s="8" t="s">
        <v>981</v>
      </c>
      <c r="D886" s="16">
        <v>211266</v>
      </c>
      <c r="E886" s="16">
        <f t="shared" si="26"/>
        <v>192059.99999999997</v>
      </c>
    </row>
    <row r="887" spans="1:5" x14ac:dyDescent="0.15">
      <c r="A887" s="7">
        <v>880</v>
      </c>
      <c r="B887" s="8" t="s">
        <v>283</v>
      </c>
      <c r="C887" s="8" t="s">
        <v>982</v>
      </c>
      <c r="D887" s="16">
        <v>15180</v>
      </c>
      <c r="E887" s="16">
        <f t="shared" si="26"/>
        <v>13799.999999999998</v>
      </c>
    </row>
    <row r="888" spans="1:5" ht="24" x14ac:dyDescent="0.15">
      <c r="A888" s="7">
        <v>881</v>
      </c>
      <c r="B888" s="8" t="s">
        <v>283</v>
      </c>
      <c r="C888" s="8" t="s">
        <v>416</v>
      </c>
      <c r="D888" s="16">
        <v>13750</v>
      </c>
      <c r="E888" s="16">
        <f t="shared" si="26"/>
        <v>12499.999999999998</v>
      </c>
    </row>
    <row r="889" spans="1:5" ht="24" x14ac:dyDescent="0.15">
      <c r="A889" s="7">
        <v>882</v>
      </c>
      <c r="B889" s="8" t="s">
        <v>283</v>
      </c>
      <c r="C889" s="8" t="s">
        <v>417</v>
      </c>
      <c r="D889" s="16">
        <v>20460</v>
      </c>
      <c r="E889" s="16">
        <f t="shared" si="26"/>
        <v>18600</v>
      </c>
    </row>
    <row r="890" spans="1:5" ht="24" x14ac:dyDescent="0.15">
      <c r="A890" s="7">
        <v>883</v>
      </c>
      <c r="B890" s="8" t="s">
        <v>283</v>
      </c>
      <c r="C890" s="8" t="s">
        <v>418</v>
      </c>
      <c r="D890" s="16">
        <v>45760</v>
      </c>
      <c r="E890" s="16">
        <f t="shared" si="26"/>
        <v>41600</v>
      </c>
    </row>
    <row r="891" spans="1:5" x14ac:dyDescent="0.15">
      <c r="A891" s="7">
        <v>884</v>
      </c>
      <c r="B891" s="8" t="s">
        <v>283</v>
      </c>
      <c r="C891" s="8" t="s">
        <v>983</v>
      </c>
      <c r="D891" s="16">
        <v>14674</v>
      </c>
      <c r="E891" s="16">
        <f t="shared" si="26"/>
        <v>13339.999999999998</v>
      </c>
    </row>
    <row r="892" spans="1:5" x14ac:dyDescent="0.15">
      <c r="A892" s="7">
        <v>885</v>
      </c>
      <c r="B892" s="8" t="s">
        <v>283</v>
      </c>
      <c r="C892" s="8" t="s">
        <v>984</v>
      </c>
      <c r="D892" s="16">
        <v>38940</v>
      </c>
      <c r="E892" s="16">
        <f t="shared" si="26"/>
        <v>35400</v>
      </c>
    </row>
    <row r="893" spans="1:5" x14ac:dyDescent="0.15">
      <c r="A893" s="7">
        <v>886</v>
      </c>
      <c r="B893" s="8" t="s">
        <v>283</v>
      </c>
      <c r="C893" s="8" t="s">
        <v>985</v>
      </c>
      <c r="D893" s="16">
        <v>34870</v>
      </c>
      <c r="E893" s="16">
        <f t="shared" si="26"/>
        <v>31699.999999999996</v>
      </c>
    </row>
    <row r="894" spans="1:5" x14ac:dyDescent="0.15">
      <c r="A894" s="7">
        <v>887</v>
      </c>
      <c r="B894" s="8" t="s">
        <v>283</v>
      </c>
      <c r="C894" s="8" t="s">
        <v>986</v>
      </c>
      <c r="D894" s="16">
        <v>15686</v>
      </c>
      <c r="E894" s="16">
        <f t="shared" si="26"/>
        <v>14259.999999999998</v>
      </c>
    </row>
    <row r="895" spans="1:5" x14ac:dyDescent="0.15">
      <c r="A895" s="7">
        <v>888</v>
      </c>
      <c r="B895" s="8" t="s">
        <v>283</v>
      </c>
      <c r="C895" s="8" t="s">
        <v>987</v>
      </c>
      <c r="D895" s="16">
        <v>37400</v>
      </c>
      <c r="E895" s="16">
        <f t="shared" si="26"/>
        <v>34000</v>
      </c>
    </row>
    <row r="896" spans="1:5" x14ac:dyDescent="0.15">
      <c r="A896" s="7">
        <v>889</v>
      </c>
      <c r="B896" s="8" t="s">
        <v>283</v>
      </c>
      <c r="C896" s="8" t="s">
        <v>419</v>
      </c>
      <c r="D896" s="16">
        <v>9680</v>
      </c>
      <c r="E896" s="16">
        <f t="shared" si="26"/>
        <v>8800</v>
      </c>
    </row>
    <row r="897" spans="1:5" x14ac:dyDescent="0.15">
      <c r="A897" s="7">
        <v>890</v>
      </c>
      <c r="B897" s="8" t="s">
        <v>283</v>
      </c>
      <c r="C897" s="8" t="s">
        <v>420</v>
      </c>
      <c r="D897" s="16">
        <v>79200</v>
      </c>
      <c r="E897" s="16">
        <f t="shared" si="26"/>
        <v>72000</v>
      </c>
    </row>
    <row r="898" spans="1:5" x14ac:dyDescent="0.15">
      <c r="A898" s="7">
        <v>891</v>
      </c>
      <c r="B898" s="8" t="s">
        <v>283</v>
      </c>
      <c r="C898" s="8" t="s">
        <v>421</v>
      </c>
      <c r="D898" s="16">
        <v>55440</v>
      </c>
      <c r="E898" s="16">
        <f t="shared" si="26"/>
        <v>50399.999999999993</v>
      </c>
    </row>
    <row r="899" spans="1:5" ht="24" x14ac:dyDescent="0.15">
      <c r="A899" s="7">
        <v>892</v>
      </c>
      <c r="B899" s="8" t="s">
        <v>283</v>
      </c>
      <c r="C899" s="8" t="s">
        <v>988</v>
      </c>
      <c r="D899" s="16">
        <v>285780</v>
      </c>
      <c r="E899" s="16">
        <f t="shared" si="26"/>
        <v>259799.99999999997</v>
      </c>
    </row>
    <row r="900" spans="1:5" ht="24" x14ac:dyDescent="0.15">
      <c r="A900" s="7">
        <v>893</v>
      </c>
      <c r="B900" s="8" t="s">
        <v>283</v>
      </c>
      <c r="C900" s="8" t="s">
        <v>989</v>
      </c>
      <c r="D900" s="16">
        <v>286110</v>
      </c>
      <c r="E900" s="16">
        <f t="shared" si="26"/>
        <v>260099.99999999997</v>
      </c>
    </row>
    <row r="901" spans="1:5" x14ac:dyDescent="0.15">
      <c r="A901" s="7">
        <v>894</v>
      </c>
      <c r="B901" s="8" t="s">
        <v>283</v>
      </c>
      <c r="C901" s="8" t="s">
        <v>990</v>
      </c>
      <c r="D901" s="16">
        <v>26352</v>
      </c>
      <c r="E901" s="16">
        <f>D901/1.08</f>
        <v>24400</v>
      </c>
    </row>
    <row r="902" spans="1:5" x14ac:dyDescent="0.15">
      <c r="A902" s="7">
        <v>895</v>
      </c>
      <c r="B902" s="8" t="s">
        <v>283</v>
      </c>
      <c r="C902" s="8" t="s">
        <v>991</v>
      </c>
      <c r="D902" s="16">
        <v>13176</v>
      </c>
      <c r="E902" s="16">
        <f>D902/1.08</f>
        <v>12200</v>
      </c>
    </row>
    <row r="903" spans="1:5" x14ac:dyDescent="0.15">
      <c r="A903" s="7">
        <v>896</v>
      </c>
      <c r="B903" s="8" t="s">
        <v>283</v>
      </c>
      <c r="C903" s="8" t="s">
        <v>992</v>
      </c>
      <c r="D903" s="16">
        <v>266076</v>
      </c>
      <c r="E903" s="16">
        <f t="shared" si="26"/>
        <v>241887.27272727271</v>
      </c>
    </row>
    <row r="904" spans="1:5" x14ac:dyDescent="0.15">
      <c r="A904" s="7">
        <v>897</v>
      </c>
      <c r="B904" s="8" t="s">
        <v>283</v>
      </c>
      <c r="C904" s="8" t="s">
        <v>993</v>
      </c>
      <c r="D904" s="16">
        <v>188903</v>
      </c>
      <c r="E904" s="16">
        <f t="shared" si="26"/>
        <v>171730</v>
      </c>
    </row>
    <row r="905" spans="1:5" x14ac:dyDescent="0.15">
      <c r="A905" s="7">
        <v>898</v>
      </c>
      <c r="B905" s="8" t="s">
        <v>283</v>
      </c>
      <c r="C905" s="8" t="s">
        <v>994</v>
      </c>
      <c r="D905" s="16">
        <v>174398</v>
      </c>
      <c r="E905" s="16">
        <f t="shared" si="26"/>
        <v>158543.63636363635</v>
      </c>
    </row>
    <row r="906" spans="1:5" x14ac:dyDescent="0.15">
      <c r="A906" s="7">
        <v>899</v>
      </c>
      <c r="B906" s="8" t="s">
        <v>283</v>
      </c>
      <c r="C906" s="8" t="s">
        <v>995</v>
      </c>
      <c r="D906" s="16">
        <v>168814</v>
      </c>
      <c r="E906" s="16">
        <f t="shared" si="26"/>
        <v>153467.27272727271</v>
      </c>
    </row>
    <row r="907" spans="1:5" x14ac:dyDescent="0.15">
      <c r="A907" s="7">
        <v>900</v>
      </c>
      <c r="B907" s="8" t="s">
        <v>283</v>
      </c>
      <c r="C907" s="8" t="s">
        <v>996</v>
      </c>
      <c r="D907" s="16">
        <v>148915</v>
      </c>
      <c r="E907" s="16">
        <f t="shared" si="26"/>
        <v>135377.27272727271</v>
      </c>
    </row>
    <row r="908" spans="1:5" x14ac:dyDescent="0.15">
      <c r="A908" s="7">
        <v>901</v>
      </c>
      <c r="B908" s="8" t="s">
        <v>283</v>
      </c>
      <c r="C908" s="8" t="s">
        <v>997</v>
      </c>
      <c r="D908" s="16">
        <v>147312</v>
      </c>
      <c r="E908" s="16">
        <f t="shared" si="26"/>
        <v>133920</v>
      </c>
    </row>
    <row r="909" spans="1:5" x14ac:dyDescent="0.15">
      <c r="A909" s="7">
        <v>902</v>
      </c>
      <c r="B909" s="8" t="s">
        <v>283</v>
      </c>
      <c r="C909" s="8" t="s">
        <v>998</v>
      </c>
      <c r="D909" s="16">
        <v>124241</v>
      </c>
      <c r="E909" s="16">
        <f t="shared" si="26"/>
        <v>112946.36363636363</v>
      </c>
    </row>
    <row r="910" spans="1:5" x14ac:dyDescent="0.15">
      <c r="A910" s="7">
        <v>903</v>
      </c>
      <c r="B910" s="8" t="s">
        <v>283</v>
      </c>
      <c r="C910" s="8" t="s">
        <v>999</v>
      </c>
      <c r="D910" s="16">
        <v>92450</v>
      </c>
      <c r="E910" s="16">
        <f t="shared" si="26"/>
        <v>84045.454545454544</v>
      </c>
    </row>
    <row r="911" spans="1:5" x14ac:dyDescent="0.15">
      <c r="A911" s="7">
        <v>904</v>
      </c>
      <c r="B911" s="8" t="s">
        <v>283</v>
      </c>
      <c r="C911" s="8" t="s">
        <v>1000</v>
      </c>
      <c r="D911" s="16">
        <v>62845</v>
      </c>
      <c r="E911" s="16">
        <f t="shared" ref="E911:E948" si="27">D911/1.1</f>
        <v>57131.818181818177</v>
      </c>
    </row>
    <row r="912" spans="1:5" x14ac:dyDescent="0.15">
      <c r="A912" s="7">
        <v>905</v>
      </c>
      <c r="B912" s="8" t="s">
        <v>283</v>
      </c>
      <c r="C912" s="8" t="s">
        <v>1001</v>
      </c>
      <c r="D912" s="16">
        <v>11891</v>
      </c>
      <c r="E912" s="16">
        <f t="shared" si="27"/>
        <v>10810</v>
      </c>
    </row>
    <row r="913" spans="1:5" x14ac:dyDescent="0.15">
      <c r="A913" s="7">
        <v>906</v>
      </c>
      <c r="B913" s="8" t="s">
        <v>283</v>
      </c>
      <c r="C913" s="8" t="s">
        <v>1002</v>
      </c>
      <c r="D913" s="16">
        <v>9147</v>
      </c>
      <c r="E913" s="16">
        <f t="shared" si="27"/>
        <v>8315.4545454545441</v>
      </c>
    </row>
    <row r="914" spans="1:5" ht="24" x14ac:dyDescent="0.15">
      <c r="A914" s="7">
        <v>907</v>
      </c>
      <c r="B914" s="8" t="s">
        <v>283</v>
      </c>
      <c r="C914" s="8" t="s">
        <v>422</v>
      </c>
      <c r="D914" s="16">
        <v>292578</v>
      </c>
      <c r="E914" s="16">
        <f t="shared" si="27"/>
        <v>265980</v>
      </c>
    </row>
    <row r="915" spans="1:5" x14ac:dyDescent="0.15">
      <c r="A915" s="7">
        <v>908</v>
      </c>
      <c r="B915" s="8" t="s">
        <v>283</v>
      </c>
      <c r="C915" s="8" t="s">
        <v>1003</v>
      </c>
      <c r="D915" s="16">
        <v>17600</v>
      </c>
      <c r="E915" s="16">
        <f t="shared" si="27"/>
        <v>15999.999999999998</v>
      </c>
    </row>
    <row r="916" spans="1:5" x14ac:dyDescent="0.15">
      <c r="A916" s="7">
        <v>909</v>
      </c>
      <c r="B916" s="8" t="s">
        <v>283</v>
      </c>
      <c r="C916" s="8" t="s">
        <v>1004</v>
      </c>
      <c r="D916" s="16">
        <v>30800</v>
      </c>
      <c r="E916" s="16">
        <f t="shared" si="27"/>
        <v>27999.999999999996</v>
      </c>
    </row>
    <row r="917" spans="1:5" x14ac:dyDescent="0.15">
      <c r="A917" s="7">
        <v>910</v>
      </c>
      <c r="B917" s="8" t="s">
        <v>283</v>
      </c>
      <c r="C917" s="8" t="s">
        <v>1005</v>
      </c>
      <c r="D917" s="16">
        <v>25300</v>
      </c>
      <c r="E917" s="16">
        <f t="shared" si="27"/>
        <v>22999.999999999996</v>
      </c>
    </row>
    <row r="918" spans="1:5" x14ac:dyDescent="0.15">
      <c r="A918" s="7">
        <v>911</v>
      </c>
      <c r="B918" s="8" t="s">
        <v>283</v>
      </c>
      <c r="C918" s="8" t="s">
        <v>1006</v>
      </c>
      <c r="D918" s="16">
        <v>137395</v>
      </c>
      <c r="E918" s="16">
        <f t="shared" si="27"/>
        <v>124904.54545454544</v>
      </c>
    </row>
    <row r="919" spans="1:5" x14ac:dyDescent="0.15">
      <c r="A919" s="7">
        <v>912</v>
      </c>
      <c r="B919" s="8" t="s">
        <v>283</v>
      </c>
      <c r="C919" s="8" t="s">
        <v>1007</v>
      </c>
      <c r="D919" s="16">
        <v>37400</v>
      </c>
      <c r="E919" s="16">
        <f t="shared" si="27"/>
        <v>34000</v>
      </c>
    </row>
    <row r="920" spans="1:5" x14ac:dyDescent="0.15">
      <c r="A920" s="7">
        <v>913</v>
      </c>
      <c r="B920" s="8" t="s">
        <v>283</v>
      </c>
      <c r="C920" s="8" t="s">
        <v>1008</v>
      </c>
      <c r="D920" s="16">
        <v>48950</v>
      </c>
      <c r="E920" s="16">
        <f t="shared" si="27"/>
        <v>44500</v>
      </c>
    </row>
    <row r="921" spans="1:5" x14ac:dyDescent="0.15">
      <c r="A921" s="7">
        <v>914</v>
      </c>
      <c r="B921" s="8" t="s">
        <v>283</v>
      </c>
      <c r="C921" s="8" t="s">
        <v>1009</v>
      </c>
      <c r="D921" s="16">
        <v>49500</v>
      </c>
      <c r="E921" s="16">
        <f t="shared" si="27"/>
        <v>45000</v>
      </c>
    </row>
    <row r="922" spans="1:5" x14ac:dyDescent="0.15">
      <c r="A922" s="7">
        <v>915</v>
      </c>
      <c r="B922" s="8" t="s">
        <v>283</v>
      </c>
      <c r="C922" s="8" t="s">
        <v>1010</v>
      </c>
      <c r="D922" s="16">
        <v>58300</v>
      </c>
      <c r="E922" s="16">
        <f t="shared" si="27"/>
        <v>52999.999999999993</v>
      </c>
    </row>
    <row r="923" spans="1:5" x14ac:dyDescent="0.15">
      <c r="A923" s="7">
        <v>916</v>
      </c>
      <c r="B923" s="8" t="s">
        <v>283</v>
      </c>
      <c r="C923" s="9" t="s">
        <v>1011</v>
      </c>
      <c r="D923" s="17">
        <v>67100</v>
      </c>
      <c r="E923" s="16">
        <f t="shared" si="27"/>
        <v>60999.999999999993</v>
      </c>
    </row>
    <row r="924" spans="1:5" x14ac:dyDescent="0.15">
      <c r="A924" s="7">
        <v>917</v>
      </c>
      <c r="B924" s="8" t="s">
        <v>283</v>
      </c>
      <c r="C924" s="8" t="s">
        <v>1012</v>
      </c>
      <c r="D924" s="16">
        <v>72050</v>
      </c>
      <c r="E924" s="16">
        <f t="shared" si="27"/>
        <v>65499.999999999993</v>
      </c>
    </row>
    <row r="925" spans="1:5" x14ac:dyDescent="0.15">
      <c r="A925" s="7">
        <v>918</v>
      </c>
      <c r="B925" s="8" t="s">
        <v>283</v>
      </c>
      <c r="C925" s="8" t="s">
        <v>1013</v>
      </c>
      <c r="D925" s="16">
        <v>82500</v>
      </c>
      <c r="E925" s="16">
        <f t="shared" si="27"/>
        <v>75000</v>
      </c>
    </row>
    <row r="926" spans="1:5" x14ac:dyDescent="0.15">
      <c r="A926" s="7">
        <v>919</v>
      </c>
      <c r="B926" s="8" t="s">
        <v>283</v>
      </c>
      <c r="C926" s="8" t="s">
        <v>1014</v>
      </c>
      <c r="D926" s="16">
        <v>86900</v>
      </c>
      <c r="E926" s="16">
        <f t="shared" si="27"/>
        <v>79000</v>
      </c>
    </row>
    <row r="927" spans="1:5" x14ac:dyDescent="0.15">
      <c r="A927" s="7">
        <v>920</v>
      </c>
      <c r="B927" s="8" t="s">
        <v>283</v>
      </c>
      <c r="C927" s="8" t="s">
        <v>1015</v>
      </c>
      <c r="D927" s="16">
        <v>89320</v>
      </c>
      <c r="E927" s="16">
        <f t="shared" si="27"/>
        <v>81200</v>
      </c>
    </row>
    <row r="928" spans="1:5" x14ac:dyDescent="0.15">
      <c r="A928" s="7">
        <v>921</v>
      </c>
      <c r="B928" s="8" t="s">
        <v>283</v>
      </c>
      <c r="C928" s="8" t="s">
        <v>1016</v>
      </c>
      <c r="D928" s="16">
        <v>98890</v>
      </c>
      <c r="E928" s="16">
        <f t="shared" si="27"/>
        <v>89900</v>
      </c>
    </row>
    <row r="929" spans="1:5" x14ac:dyDescent="0.15">
      <c r="A929" s="7">
        <v>922</v>
      </c>
      <c r="B929" s="8" t="s">
        <v>283</v>
      </c>
      <c r="C929" s="8" t="s">
        <v>1017</v>
      </c>
      <c r="D929" s="16">
        <v>98890</v>
      </c>
      <c r="E929" s="16">
        <f t="shared" si="27"/>
        <v>89900</v>
      </c>
    </row>
    <row r="930" spans="1:5" x14ac:dyDescent="0.15">
      <c r="A930" s="7">
        <v>923</v>
      </c>
      <c r="B930" s="8" t="s">
        <v>283</v>
      </c>
      <c r="C930" s="8" t="s">
        <v>1018</v>
      </c>
      <c r="D930" s="16">
        <v>101200</v>
      </c>
      <c r="E930" s="16">
        <f t="shared" si="27"/>
        <v>91999.999999999985</v>
      </c>
    </row>
    <row r="931" spans="1:5" x14ac:dyDescent="0.15">
      <c r="A931" s="7">
        <v>924</v>
      </c>
      <c r="B931" s="8" t="s">
        <v>283</v>
      </c>
      <c r="C931" s="8" t="s">
        <v>1019</v>
      </c>
      <c r="D931" s="16">
        <v>102080</v>
      </c>
      <c r="E931" s="16">
        <f t="shared" si="27"/>
        <v>92799.999999999985</v>
      </c>
    </row>
    <row r="932" spans="1:5" x14ac:dyDescent="0.15">
      <c r="A932" s="7">
        <v>925</v>
      </c>
      <c r="B932" s="8" t="s">
        <v>283</v>
      </c>
      <c r="C932" s="8" t="s">
        <v>1020</v>
      </c>
      <c r="D932" s="16">
        <v>102850</v>
      </c>
      <c r="E932" s="16">
        <f t="shared" si="27"/>
        <v>93499.999999999985</v>
      </c>
    </row>
    <row r="933" spans="1:5" x14ac:dyDescent="0.15">
      <c r="A933" s="7">
        <v>926</v>
      </c>
      <c r="B933" s="8" t="s">
        <v>283</v>
      </c>
      <c r="C933" s="10" t="s">
        <v>1021</v>
      </c>
      <c r="D933" s="18">
        <v>147400</v>
      </c>
      <c r="E933" s="16">
        <f t="shared" si="27"/>
        <v>134000</v>
      </c>
    </row>
    <row r="934" spans="1:5" x14ac:dyDescent="0.15">
      <c r="A934" s="7">
        <v>927</v>
      </c>
      <c r="B934" s="8" t="s">
        <v>283</v>
      </c>
      <c r="C934" s="8" t="s">
        <v>423</v>
      </c>
      <c r="D934" s="16">
        <v>23760</v>
      </c>
      <c r="E934" s="16">
        <f t="shared" si="27"/>
        <v>21600</v>
      </c>
    </row>
    <row r="935" spans="1:5" x14ac:dyDescent="0.15">
      <c r="A935" s="7">
        <v>928</v>
      </c>
      <c r="B935" s="8" t="s">
        <v>283</v>
      </c>
      <c r="C935" s="8" t="s">
        <v>1022</v>
      </c>
      <c r="D935" s="16">
        <v>19800</v>
      </c>
      <c r="E935" s="16">
        <f t="shared" si="27"/>
        <v>18000</v>
      </c>
    </row>
    <row r="936" spans="1:5" ht="32.25" customHeight="1" x14ac:dyDescent="0.15">
      <c r="A936" s="7">
        <v>929</v>
      </c>
      <c r="B936" s="8" t="s">
        <v>283</v>
      </c>
      <c r="C936" s="8" t="s">
        <v>1023</v>
      </c>
      <c r="D936" s="16">
        <v>7381</v>
      </c>
      <c r="E936" s="16">
        <f t="shared" si="27"/>
        <v>6709.9999999999991</v>
      </c>
    </row>
    <row r="937" spans="1:5" x14ac:dyDescent="0.15">
      <c r="A937" s="7">
        <v>930</v>
      </c>
      <c r="B937" s="8" t="s">
        <v>283</v>
      </c>
      <c r="C937" s="8" t="s">
        <v>1024</v>
      </c>
      <c r="D937" s="16">
        <v>190756</v>
      </c>
      <c r="E937" s="16">
        <f t="shared" si="27"/>
        <v>173414.54545454544</v>
      </c>
    </row>
    <row r="938" spans="1:5" x14ac:dyDescent="0.15">
      <c r="A938" s="7">
        <v>931</v>
      </c>
      <c r="B938" s="8" t="s">
        <v>283</v>
      </c>
      <c r="C938" s="9" t="s">
        <v>1025</v>
      </c>
      <c r="D938" s="17">
        <v>207744</v>
      </c>
      <c r="E938" s="16">
        <f t="shared" si="27"/>
        <v>188858.18181818179</v>
      </c>
    </row>
    <row r="939" spans="1:5" x14ac:dyDescent="0.15">
      <c r="A939" s="7">
        <v>932</v>
      </c>
      <c r="B939" s="8" t="s">
        <v>283</v>
      </c>
      <c r="C939" s="8" t="s">
        <v>1026</v>
      </c>
      <c r="D939" s="16">
        <v>183375</v>
      </c>
      <c r="E939" s="16">
        <f t="shared" si="27"/>
        <v>166704.54545454544</v>
      </c>
    </row>
    <row r="940" spans="1:5" x14ac:dyDescent="0.15">
      <c r="A940" s="7">
        <v>933</v>
      </c>
      <c r="B940" s="8" t="s">
        <v>283</v>
      </c>
      <c r="C940" s="8" t="s">
        <v>1027</v>
      </c>
      <c r="D940" s="16">
        <v>196383</v>
      </c>
      <c r="E940" s="16">
        <f t="shared" si="27"/>
        <v>178530</v>
      </c>
    </row>
    <row r="941" spans="1:5" x14ac:dyDescent="0.15">
      <c r="A941" s="7">
        <v>934</v>
      </c>
      <c r="B941" s="8" t="s">
        <v>283</v>
      </c>
      <c r="C941" s="8" t="s">
        <v>1028</v>
      </c>
      <c r="D941" s="16">
        <v>210782</v>
      </c>
      <c r="E941" s="16">
        <f t="shared" si="27"/>
        <v>191619.99999999997</v>
      </c>
    </row>
    <row r="942" spans="1:5" ht="24" x14ac:dyDescent="0.15">
      <c r="A942" s="7">
        <v>935</v>
      </c>
      <c r="B942" s="8" t="s">
        <v>283</v>
      </c>
      <c r="C942" s="8" t="s">
        <v>424</v>
      </c>
      <c r="D942" s="16">
        <v>229561</v>
      </c>
      <c r="E942" s="16">
        <f t="shared" si="27"/>
        <v>208691.81818181818</v>
      </c>
    </row>
    <row r="943" spans="1:5" x14ac:dyDescent="0.15">
      <c r="A943" s="7">
        <v>936</v>
      </c>
      <c r="B943" s="8" t="s">
        <v>283</v>
      </c>
      <c r="C943" s="8" t="s">
        <v>1029</v>
      </c>
      <c r="D943" s="16">
        <v>261396</v>
      </c>
      <c r="E943" s="16">
        <f t="shared" si="27"/>
        <v>237632.72727272726</v>
      </c>
    </row>
    <row r="944" spans="1:5" x14ac:dyDescent="0.15">
      <c r="A944" s="7">
        <v>937</v>
      </c>
      <c r="B944" s="8" t="s">
        <v>283</v>
      </c>
      <c r="C944" s="8" t="s">
        <v>1030</v>
      </c>
      <c r="D944" s="16">
        <v>279558</v>
      </c>
      <c r="E944" s="16">
        <f t="shared" si="27"/>
        <v>254143.63636363635</v>
      </c>
    </row>
    <row r="945" spans="1:5" x14ac:dyDescent="0.15">
      <c r="A945" s="7">
        <v>938</v>
      </c>
      <c r="B945" s="8" t="s">
        <v>283</v>
      </c>
      <c r="C945" s="8" t="s">
        <v>1031</v>
      </c>
      <c r="D945" s="16">
        <v>290254</v>
      </c>
      <c r="E945" s="16">
        <f t="shared" si="27"/>
        <v>263867.27272727271</v>
      </c>
    </row>
    <row r="946" spans="1:5" x14ac:dyDescent="0.15">
      <c r="A946" s="7">
        <v>939</v>
      </c>
      <c r="B946" s="8" t="s">
        <v>283</v>
      </c>
      <c r="C946" s="8" t="s">
        <v>1032</v>
      </c>
      <c r="D946" s="16">
        <v>297684</v>
      </c>
      <c r="E946" s="16">
        <f t="shared" si="27"/>
        <v>270621.81818181818</v>
      </c>
    </row>
    <row r="947" spans="1:5" x14ac:dyDescent="0.15">
      <c r="A947" s="7">
        <v>940</v>
      </c>
      <c r="B947" s="8" t="s">
        <v>283</v>
      </c>
      <c r="C947" s="8" t="s">
        <v>1033</v>
      </c>
      <c r="D947" s="16">
        <v>298966</v>
      </c>
      <c r="E947" s="16">
        <f t="shared" si="27"/>
        <v>271787.27272727271</v>
      </c>
    </row>
    <row r="948" spans="1:5" x14ac:dyDescent="0.15">
      <c r="A948" s="7">
        <v>941</v>
      </c>
      <c r="B948" s="8" t="s">
        <v>283</v>
      </c>
      <c r="C948" s="8" t="s">
        <v>1034</v>
      </c>
      <c r="D948" s="16">
        <v>9790</v>
      </c>
      <c r="E948" s="16">
        <f t="shared" si="27"/>
        <v>8900</v>
      </c>
    </row>
    <row r="949" spans="1:5" x14ac:dyDescent="0.15">
      <c r="A949" s="7">
        <v>942</v>
      </c>
      <c r="B949" s="8" t="s">
        <v>8</v>
      </c>
      <c r="C949" s="8" t="s">
        <v>425</v>
      </c>
      <c r="D949" s="16">
        <v>810000</v>
      </c>
      <c r="E949" s="16">
        <f>D949/1.08</f>
        <v>750000</v>
      </c>
    </row>
    <row r="950" spans="1:5" x14ac:dyDescent="0.15">
      <c r="A950" s="7">
        <v>943</v>
      </c>
      <c r="B950" s="8" t="s">
        <v>8</v>
      </c>
      <c r="C950" s="8" t="s">
        <v>426</v>
      </c>
      <c r="D950" s="16">
        <v>60480</v>
      </c>
      <c r="E950" s="16">
        <f>D950/1.08</f>
        <v>55999.999999999993</v>
      </c>
    </row>
    <row r="951" spans="1:5" x14ac:dyDescent="0.15">
      <c r="A951" s="7">
        <v>944</v>
      </c>
      <c r="B951" s="8" t="s">
        <v>8</v>
      </c>
      <c r="C951" s="8" t="s">
        <v>427</v>
      </c>
      <c r="D951" s="16">
        <v>290224</v>
      </c>
      <c r="E951" s="16">
        <f>D951/1.1</f>
        <v>263840</v>
      </c>
    </row>
    <row r="952" spans="1:5" x14ac:dyDescent="0.15">
      <c r="A952" s="7">
        <v>945</v>
      </c>
      <c r="B952" s="8" t="s">
        <v>8</v>
      </c>
      <c r="C952" s="8" t="s">
        <v>428</v>
      </c>
      <c r="D952" s="16">
        <v>18700</v>
      </c>
      <c r="E952" s="16">
        <f t="shared" ref="E952:E955" si="28">D952/1.1</f>
        <v>17000</v>
      </c>
    </row>
    <row r="953" spans="1:5" x14ac:dyDescent="0.15">
      <c r="A953" s="7">
        <v>946</v>
      </c>
      <c r="B953" s="8" t="s">
        <v>8</v>
      </c>
      <c r="C953" s="8" t="s">
        <v>429</v>
      </c>
      <c r="D953" s="16">
        <v>780560</v>
      </c>
      <c r="E953" s="16">
        <f t="shared" si="28"/>
        <v>709600</v>
      </c>
    </row>
    <row r="954" spans="1:5" x14ac:dyDescent="0.15">
      <c r="A954" s="7">
        <v>947</v>
      </c>
      <c r="B954" s="8" t="s">
        <v>8</v>
      </c>
      <c r="C954" s="8" t="s">
        <v>430</v>
      </c>
      <c r="D954" s="16">
        <v>1239150</v>
      </c>
      <c r="E954" s="16">
        <f t="shared" si="28"/>
        <v>1126500</v>
      </c>
    </row>
    <row r="955" spans="1:5" x14ac:dyDescent="0.15">
      <c r="A955" s="7">
        <v>948</v>
      </c>
      <c r="B955" s="8" t="s">
        <v>8</v>
      </c>
      <c r="C955" s="8" t="s">
        <v>431</v>
      </c>
      <c r="D955" s="16">
        <v>363000</v>
      </c>
      <c r="E955" s="16">
        <f t="shared" si="28"/>
        <v>330000</v>
      </c>
    </row>
    <row r="956" spans="1:5" x14ac:dyDescent="0.15">
      <c r="A956" s="7">
        <v>949</v>
      </c>
      <c r="B956" s="8" t="s">
        <v>9</v>
      </c>
      <c r="C956" s="8" t="s">
        <v>432</v>
      </c>
      <c r="D956" s="16">
        <v>896400</v>
      </c>
      <c r="E956" s="16">
        <f>D956/1.08</f>
        <v>830000</v>
      </c>
    </row>
    <row r="957" spans="1:5" ht="24" x14ac:dyDescent="0.15">
      <c r="A957" s="7">
        <v>950</v>
      </c>
      <c r="B957" s="8" t="s">
        <v>9</v>
      </c>
      <c r="C957" s="8" t="s">
        <v>433</v>
      </c>
      <c r="D957" s="16">
        <v>2430000</v>
      </c>
      <c r="E957" s="16">
        <f t="shared" ref="E957:E959" si="29">D957/1.08</f>
        <v>2250000</v>
      </c>
    </row>
    <row r="958" spans="1:5" x14ac:dyDescent="0.15">
      <c r="A958" s="7">
        <v>951</v>
      </c>
      <c r="B958" s="8" t="s">
        <v>9</v>
      </c>
      <c r="C958" s="8" t="s">
        <v>434</v>
      </c>
      <c r="D958" s="16">
        <v>7538400</v>
      </c>
      <c r="E958" s="16">
        <f t="shared" si="29"/>
        <v>6980000</v>
      </c>
    </row>
    <row r="959" spans="1:5" x14ac:dyDescent="0.15">
      <c r="A959" s="7">
        <v>952</v>
      </c>
      <c r="B959" s="8" t="s">
        <v>9</v>
      </c>
      <c r="C959" s="8" t="s">
        <v>435</v>
      </c>
      <c r="D959" s="16">
        <v>1231200</v>
      </c>
      <c r="E959" s="16">
        <f t="shared" si="29"/>
        <v>1140000</v>
      </c>
    </row>
    <row r="960" spans="1:5" ht="24" x14ac:dyDescent="0.15">
      <c r="A960" s="7">
        <v>953</v>
      </c>
      <c r="B960" s="8" t="s">
        <v>9</v>
      </c>
      <c r="C960" s="8" t="s">
        <v>436</v>
      </c>
      <c r="D960" s="16">
        <v>2530000</v>
      </c>
      <c r="E960" s="16">
        <f>D960/1.1</f>
        <v>2300000</v>
      </c>
    </row>
    <row r="961" spans="1:5" x14ac:dyDescent="0.15">
      <c r="A961" s="7">
        <v>954</v>
      </c>
      <c r="B961" s="8" t="s">
        <v>9</v>
      </c>
      <c r="C961" s="8" t="s">
        <v>437</v>
      </c>
      <c r="D961" s="16">
        <v>69300</v>
      </c>
      <c r="E961" s="16">
        <f>D961/1.1</f>
        <v>62999.999999999993</v>
      </c>
    </row>
    <row r="962" spans="1:5" ht="24" x14ac:dyDescent="0.15">
      <c r="A962" s="7">
        <v>955</v>
      </c>
      <c r="B962" s="8" t="s">
        <v>438</v>
      </c>
      <c r="C962" s="8" t="s">
        <v>1035</v>
      </c>
      <c r="D962" s="16">
        <v>27000</v>
      </c>
      <c r="E962" s="16">
        <f>D962/1.08</f>
        <v>25000</v>
      </c>
    </row>
    <row r="963" spans="1:5" x14ac:dyDescent="0.15">
      <c r="A963" s="7">
        <v>956</v>
      </c>
      <c r="B963" s="8" t="s">
        <v>438</v>
      </c>
      <c r="C963" s="8" t="s">
        <v>1036</v>
      </c>
      <c r="D963" s="16">
        <v>97200</v>
      </c>
      <c r="E963" s="16">
        <f t="shared" ref="E963:E981" si="30">D963/1.08</f>
        <v>90000</v>
      </c>
    </row>
    <row r="964" spans="1:5" x14ac:dyDescent="0.15">
      <c r="A964" s="7">
        <v>957</v>
      </c>
      <c r="B964" s="8" t="s">
        <v>438</v>
      </c>
      <c r="C964" s="8" t="s">
        <v>439</v>
      </c>
      <c r="D964" s="16">
        <v>6480</v>
      </c>
      <c r="E964" s="16">
        <f t="shared" si="30"/>
        <v>6000</v>
      </c>
    </row>
    <row r="965" spans="1:5" x14ac:dyDescent="0.15">
      <c r="A965" s="7">
        <v>958</v>
      </c>
      <c r="B965" s="8" t="s">
        <v>438</v>
      </c>
      <c r="C965" s="8" t="s">
        <v>440</v>
      </c>
      <c r="D965" s="16">
        <v>313200</v>
      </c>
      <c r="E965" s="16">
        <f t="shared" si="30"/>
        <v>290000</v>
      </c>
    </row>
    <row r="966" spans="1:5" x14ac:dyDescent="0.15">
      <c r="A966" s="7">
        <v>959</v>
      </c>
      <c r="B966" s="8" t="s">
        <v>438</v>
      </c>
      <c r="C966" s="8" t="s">
        <v>441</v>
      </c>
      <c r="D966" s="16">
        <v>286200</v>
      </c>
      <c r="E966" s="16">
        <f t="shared" si="30"/>
        <v>265000</v>
      </c>
    </row>
    <row r="967" spans="1:5" x14ac:dyDescent="0.15">
      <c r="A967" s="7">
        <v>960</v>
      </c>
      <c r="B967" s="8" t="s">
        <v>438</v>
      </c>
      <c r="C967" s="8" t="s">
        <v>442</v>
      </c>
      <c r="D967" s="16">
        <v>1566000</v>
      </c>
      <c r="E967" s="16">
        <f t="shared" si="30"/>
        <v>1450000</v>
      </c>
    </row>
    <row r="968" spans="1:5" x14ac:dyDescent="0.15">
      <c r="A968" s="7">
        <v>961</v>
      </c>
      <c r="B968" s="8" t="s">
        <v>438</v>
      </c>
      <c r="C968" s="8" t="s">
        <v>443</v>
      </c>
      <c r="D968" s="16">
        <v>145800</v>
      </c>
      <c r="E968" s="16">
        <f t="shared" si="30"/>
        <v>135000</v>
      </c>
    </row>
    <row r="969" spans="1:5" x14ac:dyDescent="0.15">
      <c r="A969" s="7">
        <v>962</v>
      </c>
      <c r="B969" s="8" t="s">
        <v>438</v>
      </c>
      <c r="C969" s="8" t="s">
        <v>444</v>
      </c>
      <c r="D969" s="16">
        <v>1047600</v>
      </c>
      <c r="E969" s="16">
        <f t="shared" si="30"/>
        <v>969999.99999999988</v>
      </c>
    </row>
    <row r="970" spans="1:5" x14ac:dyDescent="0.15">
      <c r="A970" s="7">
        <v>963</v>
      </c>
      <c r="B970" s="8" t="s">
        <v>438</v>
      </c>
      <c r="C970" s="8" t="s">
        <v>461</v>
      </c>
      <c r="D970" s="16">
        <v>51840</v>
      </c>
      <c r="E970" s="16">
        <f t="shared" si="30"/>
        <v>48000</v>
      </c>
    </row>
    <row r="971" spans="1:5" x14ac:dyDescent="0.15">
      <c r="A971" s="7">
        <v>964</v>
      </c>
      <c r="B971" s="8" t="s">
        <v>438</v>
      </c>
      <c r="C971" s="8" t="s">
        <v>459</v>
      </c>
      <c r="D971" s="16">
        <v>29160</v>
      </c>
      <c r="E971" s="16">
        <f t="shared" si="30"/>
        <v>27000</v>
      </c>
    </row>
    <row r="972" spans="1:5" x14ac:dyDescent="0.15">
      <c r="A972" s="7">
        <v>965</v>
      </c>
      <c r="B972" s="8" t="s">
        <v>438</v>
      </c>
      <c r="C972" s="8" t="s">
        <v>460</v>
      </c>
      <c r="D972" s="16">
        <v>10670400</v>
      </c>
      <c r="E972" s="16">
        <f t="shared" si="30"/>
        <v>9880000</v>
      </c>
    </row>
    <row r="973" spans="1:5" x14ac:dyDescent="0.15">
      <c r="A973" s="7">
        <v>966</v>
      </c>
      <c r="B973" s="8" t="s">
        <v>438</v>
      </c>
      <c r="C973" s="8" t="s">
        <v>445</v>
      </c>
      <c r="D973" s="16">
        <v>33480</v>
      </c>
      <c r="E973" s="16">
        <f t="shared" si="30"/>
        <v>30999.999999999996</v>
      </c>
    </row>
    <row r="974" spans="1:5" x14ac:dyDescent="0.15">
      <c r="A974" s="7">
        <v>967</v>
      </c>
      <c r="B974" s="8" t="s">
        <v>438</v>
      </c>
      <c r="C974" s="8" t="s">
        <v>446</v>
      </c>
      <c r="D974" s="16">
        <v>707400</v>
      </c>
      <c r="E974" s="16">
        <f t="shared" si="30"/>
        <v>655000</v>
      </c>
    </row>
    <row r="975" spans="1:5" x14ac:dyDescent="0.15">
      <c r="A975" s="7">
        <v>968</v>
      </c>
      <c r="B975" s="8" t="s">
        <v>438</v>
      </c>
      <c r="C975" s="8" t="s">
        <v>447</v>
      </c>
      <c r="D975" s="16">
        <v>5130000</v>
      </c>
      <c r="E975" s="16">
        <f t="shared" si="30"/>
        <v>4750000</v>
      </c>
    </row>
    <row r="976" spans="1:5" x14ac:dyDescent="0.15">
      <c r="A976" s="7">
        <v>969</v>
      </c>
      <c r="B976" s="8" t="s">
        <v>438</v>
      </c>
      <c r="C976" s="8" t="s">
        <v>448</v>
      </c>
      <c r="D976" s="16">
        <v>2376000</v>
      </c>
      <c r="E976" s="16">
        <f t="shared" si="30"/>
        <v>2200000</v>
      </c>
    </row>
    <row r="977" spans="1:5" x14ac:dyDescent="0.15">
      <c r="A977" s="7">
        <v>970</v>
      </c>
      <c r="B977" s="8" t="s">
        <v>438</v>
      </c>
      <c r="C977" s="8" t="s">
        <v>449</v>
      </c>
      <c r="D977" s="16">
        <v>4644000</v>
      </c>
      <c r="E977" s="16">
        <f t="shared" si="30"/>
        <v>4300000</v>
      </c>
    </row>
    <row r="978" spans="1:5" x14ac:dyDescent="0.15">
      <c r="A978" s="7">
        <v>971</v>
      </c>
      <c r="B978" s="8" t="s">
        <v>438</v>
      </c>
      <c r="C978" s="8" t="s">
        <v>450</v>
      </c>
      <c r="D978" s="16">
        <v>99468</v>
      </c>
      <c r="E978" s="16">
        <f t="shared" si="30"/>
        <v>92100</v>
      </c>
    </row>
    <row r="979" spans="1:5" x14ac:dyDescent="0.15">
      <c r="A979" s="7">
        <v>972</v>
      </c>
      <c r="B979" s="8" t="s">
        <v>438</v>
      </c>
      <c r="C979" s="8" t="s">
        <v>451</v>
      </c>
      <c r="D979" s="16">
        <v>626400</v>
      </c>
      <c r="E979" s="16">
        <f t="shared" si="30"/>
        <v>580000</v>
      </c>
    </row>
    <row r="980" spans="1:5" x14ac:dyDescent="0.15">
      <c r="A980" s="7">
        <v>973</v>
      </c>
      <c r="B980" s="8" t="s">
        <v>438</v>
      </c>
      <c r="C980" s="8" t="s">
        <v>452</v>
      </c>
      <c r="D980" s="16">
        <v>1650240</v>
      </c>
      <c r="E980" s="16">
        <f t="shared" si="30"/>
        <v>1528000</v>
      </c>
    </row>
    <row r="981" spans="1:5" x14ac:dyDescent="0.15">
      <c r="A981" s="7">
        <v>974</v>
      </c>
      <c r="B981" s="8" t="s">
        <v>438</v>
      </c>
      <c r="C981" s="8" t="s">
        <v>453</v>
      </c>
      <c r="D981" s="16">
        <v>3078000</v>
      </c>
      <c r="E981" s="16">
        <f t="shared" si="30"/>
        <v>2850000</v>
      </c>
    </row>
    <row r="982" spans="1:5" x14ac:dyDescent="0.15">
      <c r="A982" s="7">
        <v>975</v>
      </c>
      <c r="B982" s="8" t="s">
        <v>438</v>
      </c>
      <c r="C982" s="8" t="s">
        <v>454</v>
      </c>
      <c r="D982" s="16">
        <v>99000</v>
      </c>
      <c r="E982" s="16">
        <f>D982/1.1</f>
        <v>90000</v>
      </c>
    </row>
    <row r="983" spans="1:5" x14ac:dyDescent="0.15">
      <c r="A983" s="7">
        <v>976</v>
      </c>
      <c r="B983" s="8" t="s">
        <v>438</v>
      </c>
      <c r="C983" s="8" t="s">
        <v>455</v>
      </c>
      <c r="D983" s="16">
        <v>297000</v>
      </c>
      <c r="E983" s="16">
        <f t="shared" ref="E983:E999" si="31">D983/1.1</f>
        <v>270000</v>
      </c>
    </row>
    <row r="984" spans="1:5" x14ac:dyDescent="0.15">
      <c r="A984" s="7">
        <v>977</v>
      </c>
      <c r="B984" s="8" t="s">
        <v>438</v>
      </c>
      <c r="C984" s="8" t="s">
        <v>456</v>
      </c>
      <c r="D984" s="16">
        <v>3245000</v>
      </c>
      <c r="E984" s="16">
        <f t="shared" si="31"/>
        <v>2949999.9999999995</v>
      </c>
    </row>
    <row r="985" spans="1:5" x14ac:dyDescent="0.15">
      <c r="A985" s="7">
        <v>978</v>
      </c>
      <c r="B985" s="8" t="s">
        <v>438</v>
      </c>
      <c r="C985" s="8" t="s">
        <v>457</v>
      </c>
      <c r="D985" s="16">
        <v>803000</v>
      </c>
      <c r="E985" s="16">
        <f t="shared" si="31"/>
        <v>729999.99999999988</v>
      </c>
    </row>
    <row r="986" spans="1:5" x14ac:dyDescent="0.15">
      <c r="A986" s="7">
        <v>979</v>
      </c>
      <c r="B986" s="8" t="s">
        <v>438</v>
      </c>
      <c r="C986" s="8" t="s">
        <v>458</v>
      </c>
      <c r="D986" s="16">
        <v>24860</v>
      </c>
      <c r="E986" s="16">
        <f t="shared" si="31"/>
        <v>22599.999999999996</v>
      </c>
    </row>
    <row r="987" spans="1:5" x14ac:dyDescent="0.15">
      <c r="A987" s="7">
        <v>980</v>
      </c>
      <c r="B987" s="8" t="s">
        <v>438</v>
      </c>
      <c r="C987" s="8" t="s">
        <v>462</v>
      </c>
      <c r="D987" s="16">
        <v>30800</v>
      </c>
      <c r="E987" s="16">
        <f t="shared" si="31"/>
        <v>27999.999999999996</v>
      </c>
    </row>
    <row r="988" spans="1:5" x14ac:dyDescent="0.15">
      <c r="A988" s="7">
        <v>981</v>
      </c>
      <c r="B988" s="8" t="s">
        <v>438</v>
      </c>
      <c r="C988" s="8" t="s">
        <v>469</v>
      </c>
      <c r="D988" s="16">
        <v>3190000</v>
      </c>
      <c r="E988" s="16">
        <f t="shared" si="31"/>
        <v>2899999.9999999995</v>
      </c>
    </row>
    <row r="989" spans="1:5" x14ac:dyDescent="0.15">
      <c r="A989" s="7">
        <v>982</v>
      </c>
      <c r="B989" s="8" t="s">
        <v>438</v>
      </c>
      <c r="C989" s="8" t="s">
        <v>470</v>
      </c>
      <c r="D989" s="16">
        <v>341000</v>
      </c>
      <c r="E989" s="16">
        <f t="shared" si="31"/>
        <v>310000</v>
      </c>
    </row>
    <row r="990" spans="1:5" x14ac:dyDescent="0.15">
      <c r="A990" s="7">
        <v>983</v>
      </c>
      <c r="B990" s="8" t="s">
        <v>438</v>
      </c>
      <c r="C990" s="8" t="s">
        <v>471</v>
      </c>
      <c r="D990" s="16">
        <v>2365000</v>
      </c>
      <c r="E990" s="16">
        <f t="shared" si="31"/>
        <v>2150000</v>
      </c>
    </row>
    <row r="991" spans="1:5" x14ac:dyDescent="0.15">
      <c r="A991" s="7">
        <v>984</v>
      </c>
      <c r="B991" s="8" t="s">
        <v>438</v>
      </c>
      <c r="C991" s="8" t="s">
        <v>472</v>
      </c>
      <c r="D991" s="16">
        <v>608300</v>
      </c>
      <c r="E991" s="16">
        <f t="shared" si="31"/>
        <v>553000</v>
      </c>
    </row>
    <row r="992" spans="1:5" x14ac:dyDescent="0.15">
      <c r="A992" s="7">
        <v>985</v>
      </c>
      <c r="B992" s="8" t="s">
        <v>438</v>
      </c>
      <c r="C992" s="8" t="s">
        <v>473</v>
      </c>
      <c r="D992" s="16">
        <v>968000</v>
      </c>
      <c r="E992" s="16">
        <f t="shared" si="31"/>
        <v>879999.99999999988</v>
      </c>
    </row>
    <row r="993" spans="1:6" x14ac:dyDescent="0.15">
      <c r="A993" s="7">
        <v>986</v>
      </c>
      <c r="B993" s="8" t="s">
        <v>438</v>
      </c>
      <c r="C993" s="8" t="s">
        <v>474</v>
      </c>
      <c r="D993" s="16">
        <v>25300</v>
      </c>
      <c r="E993" s="16">
        <f t="shared" si="31"/>
        <v>22999.999999999996</v>
      </c>
    </row>
    <row r="994" spans="1:6" x14ac:dyDescent="0.15">
      <c r="A994" s="7">
        <v>987</v>
      </c>
      <c r="B994" s="8" t="s">
        <v>438</v>
      </c>
      <c r="C994" s="8" t="s">
        <v>1037</v>
      </c>
      <c r="D994" s="16">
        <v>291500</v>
      </c>
      <c r="E994" s="16">
        <f t="shared" si="31"/>
        <v>265000</v>
      </c>
    </row>
    <row r="995" spans="1:6" x14ac:dyDescent="0.15">
      <c r="A995" s="7">
        <v>988</v>
      </c>
      <c r="B995" s="8" t="s">
        <v>438</v>
      </c>
      <c r="C995" s="8" t="s">
        <v>475</v>
      </c>
      <c r="D995" s="16">
        <v>2134000</v>
      </c>
      <c r="E995" s="16">
        <f t="shared" si="31"/>
        <v>1939999.9999999998</v>
      </c>
    </row>
    <row r="996" spans="1:6" x14ac:dyDescent="0.15">
      <c r="A996" s="7">
        <v>989</v>
      </c>
      <c r="B996" s="8" t="s">
        <v>438</v>
      </c>
      <c r="C996" s="8" t="s">
        <v>476</v>
      </c>
      <c r="D996" s="16">
        <v>209000</v>
      </c>
      <c r="E996" s="16">
        <f t="shared" si="31"/>
        <v>189999.99999999997</v>
      </c>
    </row>
    <row r="997" spans="1:6" x14ac:dyDescent="0.15">
      <c r="A997" s="7">
        <v>990</v>
      </c>
      <c r="B997" s="8" t="s">
        <v>438</v>
      </c>
      <c r="C997" s="8" t="s">
        <v>477</v>
      </c>
      <c r="D997" s="16">
        <v>1683000</v>
      </c>
      <c r="E997" s="16">
        <f t="shared" si="31"/>
        <v>1529999.9999999998</v>
      </c>
    </row>
    <row r="998" spans="1:6" x14ac:dyDescent="0.15">
      <c r="A998" s="7">
        <v>991</v>
      </c>
      <c r="B998" s="8" t="s">
        <v>438</v>
      </c>
      <c r="C998" s="8" t="s">
        <v>478</v>
      </c>
      <c r="D998" s="16">
        <v>577500</v>
      </c>
      <c r="E998" s="16">
        <f t="shared" si="31"/>
        <v>525000</v>
      </c>
    </row>
    <row r="999" spans="1:6" x14ac:dyDescent="0.15">
      <c r="A999" s="7">
        <v>992</v>
      </c>
      <c r="B999" s="8" t="s">
        <v>438</v>
      </c>
      <c r="C999" s="8" t="s">
        <v>479</v>
      </c>
      <c r="D999" s="16">
        <v>374000</v>
      </c>
      <c r="E999" s="16">
        <f t="shared" si="31"/>
        <v>340000</v>
      </c>
    </row>
    <row r="1000" spans="1:6" x14ac:dyDescent="0.15">
      <c r="A1000" s="7">
        <v>993</v>
      </c>
      <c r="B1000" s="8" t="s">
        <v>463</v>
      </c>
      <c r="C1000" s="8" t="s">
        <v>1038</v>
      </c>
      <c r="D1000" s="16">
        <v>507600</v>
      </c>
      <c r="E1000" s="16">
        <f>D1000/1.08</f>
        <v>469999.99999999994</v>
      </c>
    </row>
    <row r="1001" spans="1:6" x14ac:dyDescent="0.15">
      <c r="A1001" s="7">
        <v>994</v>
      </c>
      <c r="B1001" s="8" t="s">
        <v>463</v>
      </c>
      <c r="C1001" s="8" t="s">
        <v>609</v>
      </c>
      <c r="D1001" s="16">
        <v>518400</v>
      </c>
      <c r="E1001" s="16">
        <f t="shared" ref="E1001:E1002" si="32">D1001/1.08</f>
        <v>479999.99999999994</v>
      </c>
    </row>
    <row r="1002" spans="1:6" x14ac:dyDescent="0.15">
      <c r="A1002" s="7">
        <v>995</v>
      </c>
      <c r="B1002" s="8" t="s">
        <v>463</v>
      </c>
      <c r="C1002" s="8" t="s">
        <v>464</v>
      </c>
      <c r="D1002" s="16">
        <v>143640</v>
      </c>
      <c r="E1002" s="16">
        <f t="shared" si="32"/>
        <v>133000</v>
      </c>
    </row>
    <row r="1003" spans="1:6" x14ac:dyDescent="0.15">
      <c r="A1003" s="7">
        <v>996</v>
      </c>
      <c r="B1003" s="8" t="s">
        <v>463</v>
      </c>
      <c r="C1003" s="8" t="s">
        <v>465</v>
      </c>
      <c r="D1003" s="16">
        <v>929500</v>
      </c>
      <c r="E1003" s="16">
        <f>D1003/1.1</f>
        <v>844999.99999999988</v>
      </c>
    </row>
    <row r="1004" spans="1:6" x14ac:dyDescent="0.15">
      <c r="A1004" s="7">
        <v>997</v>
      </c>
      <c r="B1004" s="8" t="s">
        <v>463</v>
      </c>
      <c r="C1004" s="8" t="s">
        <v>466</v>
      </c>
      <c r="D1004" s="16">
        <v>195250</v>
      </c>
      <c r="E1004" s="16">
        <f t="shared" ref="E1004:E1005" si="33">D1004/1.1</f>
        <v>177500</v>
      </c>
    </row>
    <row r="1005" spans="1:6" x14ac:dyDescent="0.15">
      <c r="A1005" s="7">
        <v>998</v>
      </c>
      <c r="B1005" s="8" t="s">
        <v>463</v>
      </c>
      <c r="C1005" s="8" t="s">
        <v>467</v>
      </c>
      <c r="D1005" s="16">
        <v>55000</v>
      </c>
      <c r="E1005" s="16">
        <f t="shared" si="33"/>
        <v>49999.999999999993</v>
      </c>
    </row>
    <row r="1007" spans="1:6" x14ac:dyDescent="0.15">
      <c r="C1007" s="11" t="s">
        <v>13</v>
      </c>
      <c r="D1007" s="19">
        <f>SUM(D8:D1005)</f>
        <v>154836182</v>
      </c>
      <c r="E1007" s="19">
        <f>SUM(E8:E1005)</f>
        <v>142302410.05050498</v>
      </c>
    </row>
    <row r="1008" spans="1:6" x14ac:dyDescent="0.15">
      <c r="C1008" s="11" t="s">
        <v>12</v>
      </c>
      <c r="D1008" s="19">
        <v>71846052</v>
      </c>
      <c r="E1008" s="19">
        <v>65936310</v>
      </c>
      <c r="F1008" s="19"/>
    </row>
    <row r="1010" spans="3:5" x14ac:dyDescent="0.15">
      <c r="C1010" s="11" t="s">
        <v>14</v>
      </c>
      <c r="D1010" s="20">
        <v>998</v>
      </c>
      <c r="E1010" s="20">
        <v>998</v>
      </c>
    </row>
    <row r="1011" spans="3:5" x14ac:dyDescent="0.15">
      <c r="C1011" s="11" t="s">
        <v>15</v>
      </c>
      <c r="D1011" s="20">
        <v>954</v>
      </c>
      <c r="E1011" s="20">
        <v>954</v>
      </c>
    </row>
    <row r="1015" spans="3:5" x14ac:dyDescent="0.15">
      <c r="C1015" s="11"/>
    </row>
  </sheetData>
  <autoFilter ref="A7:D1005"/>
  <mergeCells count="2">
    <mergeCell ref="A6:D6"/>
    <mergeCell ref="A2:E4"/>
  </mergeCells>
  <phoneticPr fontId="1"/>
  <pageMargins left="0.19685039370078738" right="0.19685039370078738" top="0.75" bottom="0.75" header="0.3" footer="0.3"/>
  <pageSetup paperSize="9" scale="76" fitToHeight="0" orientation="portrait"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R1 (まとめ)</vt:lpstr>
      <vt:lpstr>R1 (詳細)</vt:lpstr>
      <vt:lpstr>'R1 (まとめ)'!Print_Titles</vt:lpstr>
      <vt:lpstr>'R1 (詳細)'!Print_Titles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五藤　貴之</dc:creator>
  <cp:lastModifiedBy>五藤　貴之</cp:lastModifiedBy>
  <cp:lastPrinted>2022-05-27T07:43:57Z</cp:lastPrinted>
  <dcterms:created xsi:type="dcterms:W3CDTF">2019-09-18T00:32:36Z</dcterms:created>
  <dcterms:modified xsi:type="dcterms:W3CDTF">2022-08-15T00:45:14Z</dcterms:modified>
</cp:coreProperties>
</file>