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ypnos\Profiles\tsunomachi-shouta\Desktop\統計書\R7荒尾市統計書\原稿\"/>
    </mc:Choice>
  </mc:AlternateContent>
  <bookViews>
    <workbookView xWindow="0" yWindow="0" windowWidth="28800" windowHeight="12240" tabRatio="661"/>
  </bookViews>
  <sheets>
    <sheet name="第6章" sheetId="15" r:id="rId1"/>
    <sheet name="6-1(1)" sheetId="31" r:id="rId2"/>
    <sheet name="6-1(2)" sheetId="33" r:id="rId3"/>
    <sheet name="6-1(3)" sheetId="29" r:id="rId4"/>
    <sheet name="6-1(4),(5)" sheetId="36" r:id="rId5"/>
    <sheet name="6‐2(1)" sheetId="30" r:id="rId6"/>
  </sheets>
  <definedNames>
    <definedName name="_xlnm._FilterDatabase" localSheetId="3" hidden="1">'6-1(3)'!$A$1:$K$47</definedName>
    <definedName name="_Tag1" localSheetId="2">'6-1(2)'!#REF!</definedName>
    <definedName name="_Tag1" localSheetId="3">'6-1(3)'!#REF!</definedName>
    <definedName name="_Tag1" localSheetId="5">'6‐2(1)'!#REF!</definedName>
    <definedName name="_Tag1">#REF!</definedName>
    <definedName name="_Tag2" localSheetId="2">'6-1(2)'!#REF!</definedName>
    <definedName name="_Tag2" localSheetId="3">'6-1(3)'!#REF!</definedName>
    <definedName name="_Tag2" localSheetId="5">'6‐2(1)'!#REF!</definedName>
    <definedName name="_Tag3" localSheetId="2">'6-1(2)'!#REF!</definedName>
    <definedName name="_Tag3" localSheetId="3">'6-1(3)'!#REF!</definedName>
    <definedName name="_Tag3" localSheetId="5">'6‐2(1)'!#REF!</definedName>
    <definedName name="_Top1" localSheetId="2">'6-1(2)'!$A$24</definedName>
    <definedName name="_Top1" localSheetId="3">'6-1(3)'!$A$26</definedName>
    <definedName name="_Top1" localSheetId="5">'6‐2(1)'!$A$24</definedName>
    <definedName name="DATA" localSheetId="2">'6-1(2)'!$B$28:$D$38,'6-1(2)'!#REF!</definedName>
    <definedName name="DATA" localSheetId="3">'6-1(3)'!$B$30:$J$44,'6-1(3)'!#REF!</definedName>
    <definedName name="DATA" localSheetId="5">'6‐2(1)'!$B$28:$C$45,'6‐2(1)'!#REF!</definedName>
    <definedName name="DATA">#REF!,#REF!,#REF!,#REF!,#REF!,#REF!,#REF!,#REF!,#REF!,#REF!,#REF!,#REF!</definedName>
    <definedName name="K_Top1" localSheetId="2">'6-1(2)'!#REF!</definedName>
    <definedName name="K_Top1" localSheetId="3">'6-1(3)'!#REF!</definedName>
    <definedName name="K_Top1" localSheetId="5">'6‐2(1)'!#REF!</definedName>
    <definedName name="K_TOP2" localSheetId="2">'6-1(2)'!#REF!</definedName>
    <definedName name="K_TOP2" localSheetId="3">'6-1(3)'!#REF!</definedName>
    <definedName name="K_TOP2" localSheetId="5">'6‐2(1)'!#REF!</definedName>
    <definedName name="Last1" localSheetId="2">'6-1(2)'!#REF!</definedName>
    <definedName name="Last1" localSheetId="3">'6-1(3)'!#REF!</definedName>
    <definedName name="Last1" localSheetId="5">'6‐2(1)'!#REF!</definedName>
    <definedName name="_xlnm.Print_Area" localSheetId="1">'6-1(1)'!$A$1:$I$66</definedName>
    <definedName name="_xlnm.Print_Area" localSheetId="2">'6-1(2)'!$A$1:$E$44</definedName>
    <definedName name="_xlnm.Print_Area" localSheetId="3">'6-1(3)'!$A$1:$K$46</definedName>
    <definedName name="_xlnm.Print_Area" localSheetId="4">'6-1(4),(5)'!$A$1:$H$58</definedName>
    <definedName name="_xlnm.Print_Area" localSheetId="5">'6‐2(1)'!$A$1:$D$45</definedName>
    <definedName name="SIKI1" localSheetId="2">'6-1(2)'!#REF!</definedName>
    <definedName name="SIKI1" localSheetId="3">'6-1(3)'!#REF!</definedName>
    <definedName name="SIKI2" localSheetId="2">'6-1(2)'!#REF!</definedName>
    <definedName name="SIKI2" localSheetId="3">'6-1(3)'!#REF!</definedName>
  </definedNames>
  <calcPr calcId="162913"/>
</workbook>
</file>

<file path=xl/calcChain.xml><?xml version="1.0" encoding="utf-8"?>
<calcChain xmlns="http://schemas.openxmlformats.org/spreadsheetml/2006/main">
  <c r="G57" i="36" l="1"/>
  <c r="G56" i="36"/>
  <c r="G55" i="36" l="1"/>
  <c r="G53" i="36" l="1"/>
  <c r="G54" i="36"/>
  <c r="G47" i="36" l="1"/>
  <c r="G48" i="36"/>
  <c r="G49" i="36"/>
  <c r="G50" i="36"/>
  <c r="G51" i="36"/>
  <c r="G52" i="36"/>
  <c r="C50" i="36" l="1"/>
  <c r="G46" i="36"/>
  <c r="G45" i="36"/>
  <c r="G44" i="36"/>
  <c r="G43" i="36"/>
  <c r="G42" i="36"/>
  <c r="G41" i="36"/>
  <c r="G40" i="36"/>
  <c r="C49" i="36"/>
  <c r="C48" i="36"/>
  <c r="C42" i="36" l="1"/>
  <c r="C43" i="36"/>
  <c r="C44" i="36"/>
  <c r="C45" i="36"/>
  <c r="C46" i="36"/>
  <c r="C47" i="36"/>
  <c r="C41" i="36"/>
</calcChain>
</file>

<file path=xl/sharedStrings.xml><?xml version="1.0" encoding="utf-8"?>
<sst xmlns="http://schemas.openxmlformats.org/spreadsheetml/2006/main" count="568" uniqueCount="229">
  <si>
    <t>（単位　台）</t>
  </si>
  <si>
    <t>総数</t>
    <rPh sb="0" eb="2">
      <t>ソウスウ</t>
    </rPh>
    <phoneticPr fontId="10"/>
  </si>
  <si>
    <t>普　通</t>
  </si>
  <si>
    <t>小　型</t>
  </si>
  <si>
    <t>小型四輪</t>
  </si>
  <si>
    <t>小型三輪</t>
  </si>
  <si>
    <t>特種車</t>
  </si>
  <si>
    <t>貨　物</t>
    <rPh sb="0" eb="1">
      <t>カ</t>
    </rPh>
    <rPh sb="2" eb="3">
      <t>ブツ</t>
    </rPh>
    <phoneticPr fontId="10"/>
  </si>
  <si>
    <t>バ　ス</t>
  </si>
  <si>
    <t>乗　用</t>
    <rPh sb="0" eb="1">
      <t>ジョウ</t>
    </rPh>
    <rPh sb="2" eb="3">
      <t>ヨウ</t>
    </rPh>
    <phoneticPr fontId="10"/>
  </si>
  <si>
    <t>乗　用</t>
  </si>
  <si>
    <t>貨　物</t>
  </si>
  <si>
    <t>契約数合計</t>
  </si>
  <si>
    <t>地上契約数</t>
    <rPh sb="0" eb="2">
      <t>チジョウ</t>
    </rPh>
    <phoneticPr fontId="10"/>
  </si>
  <si>
    <t>高速道路利用状況　インターチェンジ別交通量（入）</t>
    <rPh sb="0" eb="4">
      <t>コウソクドウロ</t>
    </rPh>
    <rPh sb="4" eb="6">
      <t>リヨウ</t>
    </rPh>
    <rPh sb="6" eb="8">
      <t>ジョウキョウ</t>
    </rPh>
    <rPh sb="17" eb="18">
      <t>ベツ</t>
    </rPh>
    <rPh sb="18" eb="21">
      <t>コウツウリョウ</t>
    </rPh>
    <rPh sb="22" eb="23">
      <t>イ</t>
    </rPh>
    <phoneticPr fontId="10"/>
  </si>
  <si>
    <t>普通車</t>
    <rPh sb="0" eb="3">
      <t>フツウシャ</t>
    </rPh>
    <phoneticPr fontId="10"/>
  </si>
  <si>
    <t>大型車</t>
    <rPh sb="0" eb="2">
      <t>オオガタ</t>
    </rPh>
    <rPh sb="2" eb="3">
      <t>シャ</t>
    </rPh>
    <phoneticPr fontId="10"/>
  </si>
  <si>
    <t>その他</t>
    <rPh sb="0" eb="3">
      <t>ソノタ</t>
    </rPh>
    <phoneticPr fontId="10"/>
  </si>
  <si>
    <t>合計</t>
    <rPh sb="0" eb="2">
      <t>ゴウケイ</t>
    </rPh>
    <phoneticPr fontId="10"/>
  </si>
  <si>
    <t>高速道路利用状況　インターチェンジ別交通量（出）</t>
  </si>
  <si>
    <t>普通車</t>
  </si>
  <si>
    <t>大型車</t>
  </si>
  <si>
    <t>その他</t>
  </si>
  <si>
    <t>合計</t>
  </si>
  <si>
    <t>（単位　ｍ）</t>
  </si>
  <si>
    <t>実延長</t>
  </si>
  <si>
    <t>国　　道</t>
  </si>
  <si>
    <t>県　　道</t>
  </si>
  <si>
    <t>市町村道</t>
  </si>
  <si>
    <t>資料　熊本県統計年鑑（県道路保全課）</t>
    <rPh sb="0" eb="2">
      <t>シリョウ</t>
    </rPh>
    <rPh sb="3" eb="6">
      <t>クマモトケン</t>
    </rPh>
    <rPh sb="6" eb="8">
      <t>トウケイ</t>
    </rPh>
    <rPh sb="8" eb="10">
      <t>ネンカン</t>
    </rPh>
    <phoneticPr fontId="11"/>
  </si>
  <si>
    <t>平成元年</t>
    <rPh sb="0" eb="2">
      <t>ヘイセイ</t>
    </rPh>
    <rPh sb="2" eb="3">
      <t>ゲン</t>
    </rPh>
    <rPh sb="3" eb="4">
      <t>ネン</t>
    </rPh>
    <phoneticPr fontId="11"/>
  </si>
  <si>
    <t>小型四輪</t>
    <rPh sb="0" eb="2">
      <t>コガタ</t>
    </rPh>
    <rPh sb="2" eb="4">
      <t>ヨンリン</t>
    </rPh>
    <phoneticPr fontId="10"/>
  </si>
  <si>
    <t>資料　熊本県統計年鑑（NHK熊本放送局）</t>
    <rPh sb="0" eb="2">
      <t>シリョウ</t>
    </rPh>
    <rPh sb="3" eb="6">
      <t>クマモトケン</t>
    </rPh>
    <rPh sb="6" eb="8">
      <t>トウケイ</t>
    </rPh>
    <rPh sb="8" eb="10">
      <t>ネンカン</t>
    </rPh>
    <rPh sb="14" eb="16">
      <t>クマモト</t>
    </rPh>
    <rPh sb="16" eb="18">
      <t>ホウソウ</t>
    </rPh>
    <rPh sb="18" eb="19">
      <t>キョク</t>
    </rPh>
    <phoneticPr fontId="11"/>
  </si>
  <si>
    <t>平成10年</t>
    <rPh sb="0" eb="2">
      <t>ヘイセイ</t>
    </rPh>
    <rPh sb="4" eb="5">
      <t>ネン</t>
    </rPh>
    <phoneticPr fontId="11"/>
  </si>
  <si>
    <t>１）各年度３月３１日現在。</t>
    <rPh sb="4" eb="5">
      <t>ド</t>
    </rPh>
    <phoneticPr fontId="10"/>
  </si>
  <si>
    <t>２）軽自動車を除く数である。</t>
    <rPh sb="2" eb="3">
      <t>ケイ</t>
    </rPh>
    <rPh sb="3" eb="6">
      <t>ジドウシャ</t>
    </rPh>
    <rPh sb="7" eb="8">
      <t>ノゾ</t>
    </rPh>
    <rPh sb="9" eb="10">
      <t>スウ</t>
    </rPh>
    <phoneticPr fontId="10"/>
  </si>
  <si>
    <t>３）平成１８年度以降は、小型貨物に小型四輪ライトバンの台数を含む。</t>
    <rPh sb="2" eb="4">
      <t>ヘイセイ</t>
    </rPh>
    <rPh sb="6" eb="8">
      <t>ネンド</t>
    </rPh>
    <rPh sb="8" eb="10">
      <t>イコウ</t>
    </rPh>
    <rPh sb="12" eb="14">
      <t>コガタ</t>
    </rPh>
    <rPh sb="14" eb="16">
      <t>カモツ</t>
    </rPh>
    <rPh sb="17" eb="19">
      <t>コガタ</t>
    </rPh>
    <rPh sb="19" eb="21">
      <t>ヨンリン</t>
    </rPh>
    <rPh sb="27" eb="29">
      <t>ダイスウ</t>
    </rPh>
    <rPh sb="30" eb="31">
      <t>フク</t>
    </rPh>
    <phoneticPr fontId="10"/>
  </si>
  <si>
    <t>年　　度</t>
    <rPh sb="0" eb="1">
      <t>トシ</t>
    </rPh>
    <rPh sb="3" eb="4">
      <t>ド</t>
    </rPh>
    <phoneticPr fontId="10"/>
  </si>
  <si>
    <t>計</t>
    <rPh sb="0" eb="1">
      <t>ケイ</t>
    </rPh>
    <phoneticPr fontId="10"/>
  </si>
  <si>
    <t>軽   四   輪</t>
    <rPh sb="0" eb="1">
      <t>ケイ</t>
    </rPh>
    <rPh sb="4" eb="5">
      <t>ヨン</t>
    </rPh>
    <rPh sb="8" eb="9">
      <t>ワ</t>
    </rPh>
    <phoneticPr fontId="10"/>
  </si>
  <si>
    <t>ミニカー</t>
    <phoneticPr fontId="10"/>
  </si>
  <si>
    <t>年　　次</t>
    <rPh sb="0" eb="1">
      <t>ネン</t>
    </rPh>
    <rPh sb="3" eb="4">
      <t>ツギ</t>
    </rPh>
    <phoneticPr fontId="11"/>
  </si>
  <si>
    <t>年　度</t>
    <rPh sb="0" eb="1">
      <t>ネン</t>
    </rPh>
    <rPh sb="2" eb="3">
      <t>ド</t>
    </rPh>
    <phoneticPr fontId="10"/>
  </si>
  <si>
    <t>年　次</t>
    <rPh sb="0" eb="1">
      <t>ネン</t>
    </rPh>
    <rPh sb="2" eb="3">
      <t>ジ</t>
    </rPh>
    <phoneticPr fontId="10"/>
  </si>
  <si>
    <t>　 　　3月</t>
    <rPh sb="5" eb="6">
      <t>ガツ</t>
    </rPh>
    <phoneticPr fontId="11"/>
  </si>
  <si>
    <t>　 　　4月</t>
    <rPh sb="5" eb="6">
      <t>ガツ</t>
    </rPh>
    <phoneticPr fontId="11"/>
  </si>
  <si>
    <t>　 　　6月</t>
    <rPh sb="5" eb="6">
      <t>ガツ</t>
    </rPh>
    <phoneticPr fontId="11"/>
  </si>
  <si>
    <t>　 　　7月</t>
    <rPh sb="5" eb="6">
      <t>ガツ</t>
    </rPh>
    <phoneticPr fontId="11"/>
  </si>
  <si>
    <t>　 　　8月</t>
    <rPh sb="5" eb="6">
      <t>ガツ</t>
    </rPh>
    <phoneticPr fontId="11"/>
  </si>
  <si>
    <t>　 　　9月</t>
    <rPh sb="5" eb="6">
      <t>ガツ</t>
    </rPh>
    <phoneticPr fontId="11"/>
  </si>
  <si>
    <t>　 　　10月</t>
    <rPh sb="6" eb="7">
      <t>ガツ</t>
    </rPh>
    <phoneticPr fontId="11"/>
  </si>
  <si>
    <t>　 　　11月</t>
    <rPh sb="6" eb="7">
      <t>ガツ</t>
    </rPh>
    <phoneticPr fontId="11"/>
  </si>
  <si>
    <t>　 　　12月</t>
    <rPh sb="6" eb="7">
      <t>ガツ</t>
    </rPh>
    <phoneticPr fontId="11"/>
  </si>
  <si>
    <t>原　動　機　付　自　転　車</t>
    <rPh sb="0" eb="1">
      <t>ハラ</t>
    </rPh>
    <rPh sb="2" eb="3">
      <t>ドウ</t>
    </rPh>
    <rPh sb="4" eb="5">
      <t>キ</t>
    </rPh>
    <rPh sb="6" eb="7">
      <t>ツ</t>
    </rPh>
    <rPh sb="8" eb="9">
      <t>ジ</t>
    </rPh>
    <rPh sb="10" eb="11">
      <t>テン</t>
    </rPh>
    <rPh sb="12" eb="13">
      <t>クルマ</t>
    </rPh>
    <phoneticPr fontId="10"/>
  </si>
  <si>
    <t>50㏄以下</t>
    <rPh sb="3" eb="5">
      <t>イカ</t>
    </rPh>
    <phoneticPr fontId="11"/>
  </si>
  <si>
    <t>（単位　台）</t>
    <rPh sb="4" eb="5">
      <t>ダイ</t>
    </rPh>
    <phoneticPr fontId="11"/>
  </si>
  <si>
    <t>第６章　交通・通信</t>
    <rPh sb="0" eb="1">
      <t>ダイ</t>
    </rPh>
    <rPh sb="2" eb="3">
      <t>ショウ</t>
    </rPh>
    <rPh sb="4" eb="6">
      <t>コウツウ</t>
    </rPh>
    <rPh sb="7" eb="9">
      <t>ツウシン</t>
    </rPh>
    <phoneticPr fontId="10"/>
  </si>
  <si>
    <t>（１）高速道路利用状況</t>
    <rPh sb="3" eb="5">
      <t>コウソク</t>
    </rPh>
    <rPh sb="5" eb="7">
      <t>ドウロ</t>
    </rPh>
    <rPh sb="7" eb="9">
      <t>リヨウ</t>
    </rPh>
    <rPh sb="9" eb="11">
      <t>ジョウキョウ</t>
    </rPh>
    <phoneticPr fontId="10"/>
  </si>
  <si>
    <t>（２）道路実延長</t>
    <rPh sb="3" eb="5">
      <t>ドウロ</t>
    </rPh>
    <rPh sb="5" eb="6">
      <t>ジツ</t>
    </rPh>
    <rPh sb="6" eb="8">
      <t>エンチョウ</t>
    </rPh>
    <phoneticPr fontId="10"/>
  </si>
  <si>
    <t>（３） 車種別自動車保有台数</t>
    <rPh sb="4" eb="7">
      <t>シャシュベツ</t>
    </rPh>
    <rPh sb="7" eb="10">
      <t>ジドウシャ</t>
    </rPh>
    <rPh sb="10" eb="12">
      <t>ホユウ</t>
    </rPh>
    <rPh sb="12" eb="14">
      <t>ダイスウ</t>
    </rPh>
    <phoneticPr fontId="10"/>
  </si>
  <si>
    <t>（４） 軽自動車登録台数</t>
    <rPh sb="4" eb="8">
      <t>ケイジドウシャ</t>
    </rPh>
    <rPh sb="8" eb="10">
      <t>トウロク</t>
    </rPh>
    <rPh sb="10" eb="12">
      <t>ダイスウ</t>
    </rPh>
    <phoneticPr fontId="10"/>
  </si>
  <si>
    <t>（１）放送受信契約数</t>
    <rPh sb="3" eb="5">
      <t>ホウソウ</t>
    </rPh>
    <rPh sb="5" eb="7">
      <t>ジュシン</t>
    </rPh>
    <rPh sb="7" eb="10">
      <t>ケイヤクスウ</t>
    </rPh>
    <phoneticPr fontId="10"/>
  </si>
  <si>
    <t>６－１　交　通</t>
    <rPh sb="4" eb="5">
      <t>コウ</t>
    </rPh>
    <rPh sb="6" eb="7">
      <t>ツウ</t>
    </rPh>
    <phoneticPr fontId="10"/>
  </si>
  <si>
    <t>６－２　通　信</t>
    <rPh sb="4" eb="5">
      <t>ツウ</t>
    </rPh>
    <rPh sb="6" eb="7">
      <t>シン</t>
    </rPh>
    <phoneticPr fontId="10"/>
  </si>
  <si>
    <t>南関 ＩＣ</t>
    <rPh sb="0" eb="2">
      <t>ナンカン</t>
    </rPh>
    <phoneticPr fontId="10"/>
  </si>
  <si>
    <t>菊水 ＩＣ</t>
    <rPh sb="0" eb="2">
      <t>キクスイ</t>
    </rPh>
    <phoneticPr fontId="10"/>
  </si>
  <si>
    <t>年間延べ
乗客数</t>
    <rPh sb="0" eb="2">
      <t>ネンカン</t>
    </rPh>
    <rPh sb="2" eb="3">
      <t>ノ</t>
    </rPh>
    <rPh sb="5" eb="7">
      <t>ジョウキャク</t>
    </rPh>
    <rPh sb="7" eb="8">
      <t>スウ</t>
    </rPh>
    <phoneticPr fontId="10"/>
  </si>
  <si>
    <t>10</t>
    <phoneticPr fontId="11"/>
  </si>
  <si>
    <t>11</t>
  </si>
  <si>
    <t>12</t>
  </si>
  <si>
    <t>13</t>
  </si>
  <si>
    <t>14</t>
  </si>
  <si>
    <t>15</t>
  </si>
  <si>
    <t>16</t>
  </si>
  <si>
    <t>対前年比
増減数</t>
    <rPh sb="0" eb="1">
      <t>タイ</t>
    </rPh>
    <rPh sb="1" eb="4">
      <t>ゼンネンヒ</t>
    </rPh>
    <rPh sb="5" eb="7">
      <t>ゾウゲン</t>
    </rPh>
    <rPh sb="7" eb="8">
      <t>スウ</t>
    </rPh>
    <phoneticPr fontId="11"/>
  </si>
  <si>
    <t>18</t>
    <phoneticPr fontId="11"/>
  </si>
  <si>
    <t>19</t>
  </si>
  <si>
    <t>20</t>
  </si>
  <si>
    <t>21</t>
  </si>
  <si>
    <t>22</t>
  </si>
  <si>
    <t>23</t>
  </si>
  <si>
    <t>-</t>
  </si>
  <si>
    <t>2月</t>
    <rPh sb="1" eb="2">
      <t>ガツ</t>
    </rPh>
    <phoneticPr fontId="11"/>
  </si>
  <si>
    <t xml:space="preserve">    3</t>
  </si>
  <si>
    <t xml:space="preserve">    4</t>
  </si>
  <si>
    <t xml:space="preserve">    5</t>
  </si>
  <si>
    <t xml:space="preserve">    6</t>
  </si>
  <si>
    <t xml:space="preserve">    7</t>
  </si>
  <si>
    <t xml:space="preserve">    8</t>
  </si>
  <si>
    <t xml:space="preserve">    9</t>
  </si>
  <si>
    <t xml:space="preserve">    12</t>
  </si>
  <si>
    <t xml:space="preserve">    13</t>
  </si>
  <si>
    <t xml:space="preserve">    14</t>
  </si>
  <si>
    <t xml:space="preserve">    15</t>
  </si>
  <si>
    <t xml:space="preserve">    16</t>
  </si>
  <si>
    <t xml:space="preserve">    17</t>
  </si>
  <si>
    <t xml:space="preserve">    18</t>
  </si>
  <si>
    <t xml:space="preserve">    19</t>
  </si>
  <si>
    <t>平成20年</t>
    <rPh sb="0" eb="2">
      <t>ヘイセイ</t>
    </rPh>
    <rPh sb="4" eb="5">
      <t>ネン</t>
    </rPh>
    <phoneticPr fontId="11"/>
  </si>
  <si>
    <t xml:space="preserve">    22</t>
  </si>
  <si>
    <t xml:space="preserve">    23</t>
  </si>
  <si>
    <t xml:space="preserve">    24</t>
  </si>
  <si>
    <t>…</t>
  </si>
  <si>
    <t>1)各年4月1日現在。</t>
    <rPh sb="2" eb="3">
      <t>カク</t>
    </rPh>
    <rPh sb="3" eb="4">
      <t>ネン</t>
    </rPh>
    <rPh sb="5" eb="6">
      <t>ガツ</t>
    </rPh>
    <rPh sb="7" eb="8">
      <t>ニチ</t>
    </rPh>
    <rPh sb="8" eb="10">
      <t>ゲンザイ</t>
    </rPh>
    <phoneticPr fontId="11"/>
  </si>
  <si>
    <t>2)国道は日本道路公団（現・西日本高速道路株式会社）管理分は含まない。</t>
    <rPh sb="2" eb="4">
      <t>コクドウ</t>
    </rPh>
    <rPh sb="5" eb="7">
      <t>ニホン</t>
    </rPh>
    <rPh sb="7" eb="9">
      <t>ドウロ</t>
    </rPh>
    <rPh sb="9" eb="11">
      <t>コウダン</t>
    </rPh>
    <rPh sb="12" eb="13">
      <t>ゲン</t>
    </rPh>
    <rPh sb="14" eb="15">
      <t>ニシ</t>
    </rPh>
    <rPh sb="15" eb="17">
      <t>ニホン</t>
    </rPh>
    <rPh sb="17" eb="19">
      <t>コウソク</t>
    </rPh>
    <rPh sb="19" eb="21">
      <t>ドウロ</t>
    </rPh>
    <rPh sb="21" eb="23">
      <t>カブシキ</t>
    </rPh>
    <rPh sb="23" eb="25">
      <t>カイシャ</t>
    </rPh>
    <rPh sb="26" eb="28">
      <t>カンリ</t>
    </rPh>
    <rPh sb="28" eb="29">
      <t>ブン</t>
    </rPh>
    <rPh sb="30" eb="31">
      <t>フク</t>
    </rPh>
    <phoneticPr fontId="11"/>
  </si>
  <si>
    <t>資料　熊本県統計年鑑（県税務課）</t>
    <rPh sb="0" eb="2">
      <t>シリョウ</t>
    </rPh>
    <rPh sb="3" eb="6">
      <t>クマモトケン</t>
    </rPh>
    <rPh sb="6" eb="8">
      <t>トウケイ</t>
    </rPh>
    <rPh sb="8" eb="10">
      <t>ネンカン</t>
    </rPh>
    <rPh sb="11" eb="12">
      <t>ケン</t>
    </rPh>
    <rPh sb="12" eb="14">
      <t>ゼイム</t>
    </rPh>
    <rPh sb="14" eb="15">
      <t>カ</t>
    </rPh>
    <phoneticPr fontId="11"/>
  </si>
  <si>
    <t>24</t>
  </si>
  <si>
    <t>軽 三 輪</t>
    <rPh sb="0" eb="1">
      <t>ケイ</t>
    </rPh>
    <rPh sb="2" eb="3">
      <t>サン</t>
    </rPh>
    <rPh sb="4" eb="5">
      <t>ワ</t>
    </rPh>
    <phoneticPr fontId="10"/>
  </si>
  <si>
    <t>農 耕 用</t>
    <rPh sb="0" eb="1">
      <t>ノウ</t>
    </rPh>
    <rPh sb="2" eb="3">
      <t>コウ</t>
    </rPh>
    <rPh sb="4" eb="5">
      <t>ヨウ</t>
    </rPh>
    <phoneticPr fontId="11"/>
  </si>
  <si>
    <t>そ の 他</t>
    <rPh sb="4" eb="5">
      <t>ホカ</t>
    </rPh>
    <phoneticPr fontId="11"/>
  </si>
  <si>
    <t>-</t>
    <phoneticPr fontId="11"/>
  </si>
  <si>
    <t>軽　自　動　車　及　び　小　型　特　殊　自　動　車</t>
    <rPh sb="0" eb="1">
      <t>ケイ</t>
    </rPh>
    <rPh sb="2" eb="3">
      <t>ジ</t>
    </rPh>
    <rPh sb="4" eb="5">
      <t>ドウ</t>
    </rPh>
    <rPh sb="6" eb="7">
      <t>クルマ</t>
    </rPh>
    <rPh sb="8" eb="9">
      <t>オヨ</t>
    </rPh>
    <rPh sb="12" eb="13">
      <t>ショウ</t>
    </rPh>
    <rPh sb="14" eb="15">
      <t>ケイ</t>
    </rPh>
    <rPh sb="16" eb="17">
      <t>トク</t>
    </rPh>
    <rPh sb="18" eb="19">
      <t>コト</t>
    </rPh>
    <rPh sb="20" eb="21">
      <t>ジ</t>
    </rPh>
    <rPh sb="22" eb="23">
      <t>ドウ</t>
    </rPh>
    <rPh sb="24" eb="25">
      <t>クルマ</t>
    </rPh>
    <phoneticPr fontId="10"/>
  </si>
  <si>
    <t>資料　熊本県統計年鑑（西日本高速道路（株）九州支社）</t>
    <rPh sb="0" eb="2">
      <t>シリョウ</t>
    </rPh>
    <rPh sb="3" eb="6">
      <t>クマモトケン</t>
    </rPh>
    <rPh sb="6" eb="8">
      <t>トウケイ</t>
    </rPh>
    <rPh sb="8" eb="10">
      <t>ネンカン</t>
    </rPh>
    <rPh sb="11" eb="12">
      <t>ニシ</t>
    </rPh>
    <rPh sb="12" eb="14">
      <t>ニホン</t>
    </rPh>
    <rPh sb="14" eb="16">
      <t>コウソク</t>
    </rPh>
    <rPh sb="16" eb="18">
      <t>ドウロ</t>
    </rPh>
    <rPh sb="19" eb="20">
      <t>カブ</t>
    </rPh>
    <rPh sb="21" eb="23">
      <t>キュウシュウ</t>
    </rPh>
    <rPh sb="23" eb="25">
      <t>シシャ</t>
    </rPh>
    <phoneticPr fontId="10"/>
  </si>
  <si>
    <t>1)その他は、軽自動車等、中型車、特大車の計である。</t>
    <rPh sb="4" eb="5">
      <t>タ</t>
    </rPh>
    <rPh sb="7" eb="11">
      <t>ケイジドウシャ</t>
    </rPh>
    <rPh sb="11" eb="12">
      <t>トウ</t>
    </rPh>
    <rPh sb="13" eb="15">
      <t>チュウガタ</t>
    </rPh>
    <rPh sb="15" eb="16">
      <t>シャ</t>
    </rPh>
    <rPh sb="17" eb="19">
      <t>トクダイ</t>
    </rPh>
    <rPh sb="19" eb="20">
      <t>シャ</t>
    </rPh>
    <rPh sb="21" eb="22">
      <t>ケイ</t>
    </rPh>
    <phoneticPr fontId="10"/>
  </si>
  <si>
    <t>資料　市税務課</t>
    <rPh sb="0" eb="2">
      <t>シリョウ</t>
    </rPh>
    <rPh sb="3" eb="4">
      <t>シ</t>
    </rPh>
    <rPh sb="4" eb="5">
      <t>ゼイ</t>
    </rPh>
    <rPh sb="5" eb="6">
      <t>ツトム</t>
    </rPh>
    <rPh sb="6" eb="7">
      <t>カ</t>
    </rPh>
    <phoneticPr fontId="11"/>
  </si>
  <si>
    <t>昭和50年度</t>
    <rPh sb="0" eb="2">
      <t>ショウワ</t>
    </rPh>
    <rPh sb="4" eb="5">
      <t>ネン</t>
    </rPh>
    <rPh sb="5" eb="6">
      <t>ド</t>
    </rPh>
    <phoneticPr fontId="12"/>
  </si>
  <si>
    <t>平成元年度</t>
    <rPh sb="0" eb="2">
      <t>ヘイセイ</t>
    </rPh>
    <rPh sb="2" eb="3">
      <t>ゲン</t>
    </rPh>
    <rPh sb="3" eb="4">
      <t>ネン</t>
    </rPh>
    <rPh sb="4" eb="5">
      <t>ド</t>
    </rPh>
    <phoneticPr fontId="11"/>
  </si>
  <si>
    <t>3</t>
  </si>
  <si>
    <t>4</t>
  </si>
  <si>
    <t>5</t>
  </si>
  <si>
    <t>6</t>
  </si>
  <si>
    <t>7</t>
  </si>
  <si>
    <t>8</t>
  </si>
  <si>
    <t>9</t>
  </si>
  <si>
    <t>10</t>
  </si>
  <si>
    <t>17</t>
  </si>
  <si>
    <t>18</t>
  </si>
  <si>
    <t>平成9年度</t>
    <rPh sb="0" eb="2">
      <t>ヘイセイ</t>
    </rPh>
    <rPh sb="3" eb="4">
      <t>ネン</t>
    </rPh>
    <rPh sb="4" eb="5">
      <t>ド</t>
    </rPh>
    <phoneticPr fontId="11"/>
  </si>
  <si>
    <t>昭和45年度</t>
    <rPh sb="0" eb="2">
      <t>ショウワ</t>
    </rPh>
    <rPh sb="5" eb="6">
      <t>ド</t>
    </rPh>
    <phoneticPr fontId="12"/>
  </si>
  <si>
    <t>2</t>
    <phoneticPr fontId="11"/>
  </si>
  <si>
    <t>25</t>
  </si>
  <si>
    <t xml:space="preserve">    25</t>
  </si>
  <si>
    <t>（単位　人）</t>
    <rPh sb="4" eb="5">
      <t>ニン</t>
    </rPh>
    <phoneticPr fontId="11"/>
  </si>
  <si>
    <t>（５） バスの年間利用者数（市地域路線のみ）</t>
    <rPh sb="7" eb="9">
      <t>ネンカン</t>
    </rPh>
    <rPh sb="9" eb="12">
      <t>リヨウシャ</t>
    </rPh>
    <rPh sb="12" eb="13">
      <t>スウ</t>
    </rPh>
    <rPh sb="14" eb="15">
      <t>シ</t>
    </rPh>
    <rPh sb="15" eb="17">
      <t>チイキ</t>
    </rPh>
    <rPh sb="17" eb="19">
      <t>ロセン</t>
    </rPh>
    <phoneticPr fontId="11"/>
  </si>
  <si>
    <t>26</t>
    <phoneticPr fontId="11"/>
  </si>
  <si>
    <t>27</t>
    <phoneticPr fontId="11"/>
  </si>
  <si>
    <t>24</t>
    <phoneticPr fontId="11"/>
  </si>
  <si>
    <t>26</t>
  </si>
  <si>
    <t>27</t>
  </si>
  <si>
    <t>90cc以下</t>
    <rPh sb="4" eb="6">
      <t>イカ</t>
    </rPh>
    <phoneticPr fontId="10"/>
  </si>
  <si>
    <t>125cc以下</t>
    <rPh sb="5" eb="7">
      <t>イカ</t>
    </rPh>
    <phoneticPr fontId="11"/>
  </si>
  <si>
    <t>軽二輪</t>
    <rPh sb="0" eb="1">
      <t>ケイ</t>
    </rPh>
    <rPh sb="1" eb="2">
      <t>ニ</t>
    </rPh>
    <rPh sb="2" eb="3">
      <t>リン</t>
    </rPh>
    <phoneticPr fontId="10"/>
  </si>
  <si>
    <t>二 輪
小型自動車</t>
    <rPh sb="0" eb="1">
      <t>ニ</t>
    </rPh>
    <rPh sb="2" eb="3">
      <t>ワ</t>
    </rPh>
    <rPh sb="4" eb="6">
      <t>コガタ</t>
    </rPh>
    <rPh sb="6" eb="9">
      <t>ジドウシャ</t>
    </rPh>
    <phoneticPr fontId="10"/>
  </si>
  <si>
    <t>‐</t>
  </si>
  <si>
    <t xml:space="preserve">    26</t>
  </si>
  <si>
    <t>28</t>
  </si>
  <si>
    <t xml:space="preserve">    11</t>
  </si>
  <si>
    <t xml:space="preserve">    21</t>
  </si>
  <si>
    <t xml:space="preserve">    27</t>
  </si>
  <si>
    <t xml:space="preserve">    28</t>
  </si>
  <si>
    <t xml:space="preserve">    29</t>
  </si>
  <si>
    <t>29</t>
  </si>
  <si>
    <t>27</t>
    <phoneticPr fontId="11"/>
  </si>
  <si>
    <t>28</t>
    <phoneticPr fontId="11"/>
  </si>
  <si>
    <t>　  17</t>
  </si>
  <si>
    <t>　  18</t>
  </si>
  <si>
    <t>　  19</t>
  </si>
  <si>
    <t>　  20</t>
  </si>
  <si>
    <t>　  21</t>
  </si>
  <si>
    <t>　  22</t>
  </si>
  <si>
    <t>　  23</t>
  </si>
  <si>
    <t>　  24</t>
  </si>
  <si>
    <t>　  25</t>
  </si>
  <si>
    <t>　  26</t>
  </si>
  <si>
    <t>　  27</t>
  </si>
  <si>
    <t>　  28</t>
  </si>
  <si>
    <t>　  29</t>
  </si>
  <si>
    <t>30</t>
    <phoneticPr fontId="11"/>
  </si>
  <si>
    <t>Ｘ</t>
  </si>
  <si>
    <t>29</t>
    <phoneticPr fontId="11"/>
  </si>
  <si>
    <t>平成16年</t>
    <rPh sb="0" eb="2">
      <t>ヘイセイ</t>
    </rPh>
    <rPh sb="4" eb="5">
      <t>ネン</t>
    </rPh>
    <phoneticPr fontId="11"/>
  </si>
  <si>
    <t>　　30</t>
  </si>
  <si>
    <t>令和元年度</t>
    <rPh sb="0" eb="2">
      <t>レイワ</t>
    </rPh>
    <rPh sb="2" eb="4">
      <t>ガンネン</t>
    </rPh>
    <rPh sb="4" eb="5">
      <t>ド</t>
    </rPh>
    <phoneticPr fontId="11"/>
  </si>
  <si>
    <t>30</t>
  </si>
  <si>
    <t>令和元年度</t>
    <rPh sb="0" eb="5">
      <t>レイワガンネンド</t>
    </rPh>
    <phoneticPr fontId="11"/>
  </si>
  <si>
    <t>令和元年度</t>
    <rPh sb="0" eb="2">
      <t>レイワ</t>
    </rPh>
    <rPh sb="2" eb="5">
      <t>ガンネンド</t>
    </rPh>
    <phoneticPr fontId="11"/>
  </si>
  <si>
    <t>令和元年</t>
    <rPh sb="0" eb="2">
      <t>レイワ</t>
    </rPh>
    <rPh sb="2" eb="4">
      <t>ガンネン</t>
    </rPh>
    <phoneticPr fontId="11"/>
  </si>
  <si>
    <t>2</t>
    <phoneticPr fontId="11"/>
  </si>
  <si>
    <t>平成26年度</t>
    <rPh sb="0" eb="2">
      <t>ヘイセイ</t>
    </rPh>
    <rPh sb="4" eb="6">
      <t>ネンド</t>
    </rPh>
    <phoneticPr fontId="11"/>
  </si>
  <si>
    <t>平成26年度</t>
    <rPh sb="0" eb="2">
      <t>ヘイセイ</t>
    </rPh>
    <rPh sb="4" eb="6">
      <t>ネンド</t>
    </rPh>
    <phoneticPr fontId="11"/>
  </si>
  <si>
    <t>1)平成9年～16年までは荒尾市営バスの年間利用者数、平成17年以降は産交バスにおける年間利用者数。
2)平成25年10月から、平井地区・府本地区の路線バスを廃止し、当該地区には乗合タクシーを導入している。なお、平成26年以降の数値は乗合タクシー乗客数を含む。</t>
    <phoneticPr fontId="11"/>
  </si>
  <si>
    <t>　5月</t>
    <rPh sb="2" eb="3">
      <t>ガツ</t>
    </rPh>
    <phoneticPr fontId="11"/>
  </si>
  <si>
    <t>高速道路利用状況　インターチェンジ別交通量（入・出）</t>
    <rPh sb="0" eb="4">
      <t>コウソクドウロ</t>
    </rPh>
    <rPh sb="4" eb="6">
      <t>リヨウ</t>
    </rPh>
    <rPh sb="6" eb="8">
      <t>ジョウキョウ</t>
    </rPh>
    <rPh sb="17" eb="18">
      <t>ベツ</t>
    </rPh>
    <rPh sb="18" eb="21">
      <t>コウツウリョウ</t>
    </rPh>
    <rPh sb="22" eb="23">
      <t>イ</t>
    </rPh>
    <rPh sb="24" eb="25">
      <t>デ</t>
    </rPh>
    <phoneticPr fontId="10"/>
  </si>
  <si>
    <t>3)令和２年以降、入・出合計値のみの公表となっている。</t>
    <rPh sb="2" eb="4">
      <t>レイワ</t>
    </rPh>
    <rPh sb="5" eb="6">
      <t>ネン</t>
    </rPh>
    <rPh sb="6" eb="8">
      <t>イコウ</t>
    </rPh>
    <rPh sb="9" eb="10">
      <t>イ</t>
    </rPh>
    <rPh sb="11" eb="12">
      <t>デ</t>
    </rPh>
    <rPh sb="12" eb="15">
      <t>ゴウケイチ</t>
    </rPh>
    <rPh sb="18" eb="20">
      <t>コウヒョウ</t>
    </rPh>
    <phoneticPr fontId="11"/>
  </si>
  <si>
    <t>-</t>
    <phoneticPr fontId="11"/>
  </si>
  <si>
    <t>（単位  台）</t>
    <phoneticPr fontId="10"/>
  </si>
  <si>
    <t xml:space="preserve">    30</t>
    <phoneticPr fontId="11"/>
  </si>
  <si>
    <t>（単位  台）</t>
    <phoneticPr fontId="10"/>
  </si>
  <si>
    <t xml:space="preserve">    30</t>
    <phoneticPr fontId="11"/>
  </si>
  <si>
    <t>（単位  台）</t>
    <phoneticPr fontId="10"/>
  </si>
  <si>
    <t>2)平成３０年以降、車種別の内訳は非公開とし、台数については１００台単位で四捨五入した数である。</t>
    <phoneticPr fontId="11"/>
  </si>
  <si>
    <t>実 延 長 の 内 訳</t>
    <phoneticPr fontId="10"/>
  </si>
  <si>
    <t>昭和55年</t>
    <rPh sb="0" eb="2">
      <t>ショウワ</t>
    </rPh>
    <rPh sb="4" eb="5">
      <t>ネン</t>
    </rPh>
    <phoneticPr fontId="11"/>
  </si>
  <si>
    <t>　  60</t>
    <phoneticPr fontId="11"/>
  </si>
  <si>
    <t xml:space="preserve">    2</t>
    <phoneticPr fontId="11"/>
  </si>
  <si>
    <t>普　通</t>
    <phoneticPr fontId="10"/>
  </si>
  <si>
    <t>ライトバン</t>
    <phoneticPr fontId="10"/>
  </si>
  <si>
    <t>バ　ス</t>
    <phoneticPr fontId="12"/>
  </si>
  <si>
    <t>…</t>
    <phoneticPr fontId="12"/>
  </si>
  <si>
    <t>55</t>
    <phoneticPr fontId="11"/>
  </si>
  <si>
    <t>60</t>
    <phoneticPr fontId="11"/>
  </si>
  <si>
    <t>-</t>
    <phoneticPr fontId="11"/>
  </si>
  <si>
    <t>2</t>
    <phoneticPr fontId="11"/>
  </si>
  <si>
    <t>（単位　件）</t>
    <phoneticPr fontId="11"/>
  </si>
  <si>
    <t>衛星契約数</t>
    <phoneticPr fontId="12"/>
  </si>
  <si>
    <t>…</t>
    <phoneticPr fontId="12"/>
  </si>
  <si>
    <t>50</t>
    <phoneticPr fontId="11"/>
  </si>
  <si>
    <t>…</t>
    <phoneticPr fontId="12"/>
  </si>
  <si>
    <t>55</t>
    <phoneticPr fontId="11"/>
  </si>
  <si>
    <t>60</t>
    <phoneticPr fontId="11"/>
  </si>
  <si>
    <t>2</t>
    <phoneticPr fontId="11"/>
  </si>
  <si>
    <t>28</t>
    <phoneticPr fontId="11"/>
  </si>
  <si>
    <t>29</t>
    <phoneticPr fontId="11"/>
  </si>
  <si>
    <t>4</t>
    <phoneticPr fontId="11"/>
  </si>
  <si>
    <t>5</t>
    <phoneticPr fontId="11"/>
  </si>
  <si>
    <t>-</t>
    <phoneticPr fontId="11"/>
  </si>
  <si>
    <t>-</t>
    <phoneticPr fontId="11"/>
  </si>
  <si>
    <t>6</t>
    <phoneticPr fontId="11"/>
  </si>
  <si>
    <t>6</t>
    <phoneticPr fontId="11"/>
  </si>
  <si>
    <t>6</t>
    <phoneticPr fontId="11"/>
  </si>
  <si>
    <t>7</t>
    <phoneticPr fontId="11"/>
  </si>
  <si>
    <t>5</t>
    <phoneticPr fontId="11"/>
  </si>
  <si>
    <t>令和元年</t>
    <rPh sb="0" eb="2">
      <t>レイワ</t>
    </rPh>
    <rPh sb="2" eb="3">
      <t>モト</t>
    </rPh>
    <rPh sb="3" eb="4">
      <t>ネン</t>
    </rPh>
    <phoneticPr fontId="11"/>
  </si>
  <si>
    <t>4</t>
    <phoneticPr fontId="11"/>
  </si>
  <si>
    <t>資料　市総合政策課</t>
    <phoneticPr fontId="11"/>
  </si>
  <si>
    <t>6</t>
    <phoneticPr fontId="11"/>
  </si>
  <si>
    <t>6</t>
    <phoneticPr fontId="11"/>
  </si>
  <si>
    <t>令和6年1月</t>
    <rPh sb="0" eb="2">
      <t>レイワ</t>
    </rPh>
    <rPh sb="3" eb="4">
      <t>ネン</t>
    </rPh>
    <phoneticPr fontId="10"/>
  </si>
  <si>
    <t xml:space="preserve">    6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</si>
</sst>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&quot;#,##0"/>
    <numFmt numFmtId="177" formatCode="#,##0;&quot;△ &quot;#,##0"/>
    <numFmt numFmtId="178" formatCode="#,##0_);[Red]\(#,##0\)"/>
  </numFmts>
  <fonts count="20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0"/>
      <name val="M 中ゴシック BBB"/>
      <family val="3"/>
      <charset val="128"/>
    </font>
    <font>
      <b/>
      <sz val="14"/>
      <name val="ＭＳ 明朝"/>
      <family val="1"/>
      <charset val="128"/>
    </font>
    <font>
      <sz val="36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/>
      <diagonal/>
    </border>
    <border>
      <left/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thin">
        <color theme="1"/>
      </left>
      <right/>
      <top style="double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double">
        <color theme="1"/>
      </top>
      <bottom style="thin">
        <color indexed="64"/>
      </bottom>
      <diagonal/>
    </border>
    <border>
      <left/>
      <right style="thin">
        <color theme="1"/>
      </right>
      <top style="double">
        <color theme="1"/>
      </top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19">
    <xf numFmtId="0" fontId="0" fillId="0" borderId="0"/>
    <xf numFmtId="38" fontId="4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176" fontId="6" fillId="0" borderId="0"/>
    <xf numFmtId="3" fontId="6" fillId="0" borderId="0"/>
    <xf numFmtId="0" fontId="9" fillId="0" borderId="0"/>
    <xf numFmtId="37" fontId="6" fillId="0" borderId="0"/>
    <xf numFmtId="0" fontId="9" fillId="0" borderId="0">
      <alignment vertical="center"/>
    </xf>
    <xf numFmtId="0" fontId="9" fillId="0" borderId="0"/>
    <xf numFmtId="0" fontId="13" fillId="0" borderId="0"/>
    <xf numFmtId="176" fontId="6" fillId="0" borderId="0"/>
    <xf numFmtId="37" fontId="6" fillId="0" borderId="0"/>
    <xf numFmtId="176" fontId="6" fillId="0" borderId="0"/>
    <xf numFmtId="0" fontId="3" fillId="0" borderId="0">
      <alignment vertical="center"/>
    </xf>
    <xf numFmtId="0" fontId="4" fillId="0" borderId="0"/>
    <xf numFmtId="0" fontId="9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6">
    <xf numFmtId="0" fontId="0" fillId="0" borderId="0" xfId="0"/>
    <xf numFmtId="0" fontId="9" fillId="0" borderId="0" xfId="8" applyAlignment="1">
      <alignment vertical="center"/>
    </xf>
    <xf numFmtId="176" fontId="7" fillId="0" borderId="0" xfId="3" applyFont="1" applyFill="1" applyAlignment="1">
      <alignment vertical="center"/>
    </xf>
    <xf numFmtId="176" fontId="7" fillId="0" borderId="0" xfId="3" applyFont="1" applyFill="1" applyAlignment="1">
      <alignment horizontal="centerContinuous" vertical="center"/>
    </xf>
    <xf numFmtId="176" fontId="7" fillId="0" borderId="0" xfId="3" applyFont="1" applyFill="1" applyAlignment="1">
      <alignment horizontal="center" vertical="center"/>
    </xf>
    <xf numFmtId="176" fontId="5" fillId="0" borderId="0" xfId="3" applyFont="1" applyFill="1" applyBorder="1" applyAlignment="1">
      <alignment vertical="center"/>
    </xf>
    <xf numFmtId="176" fontId="7" fillId="0" borderId="0" xfId="3" applyFont="1" applyFill="1" applyBorder="1" applyAlignment="1">
      <alignment vertical="center"/>
    </xf>
    <xf numFmtId="176" fontId="7" fillId="0" borderId="0" xfId="3" applyFont="1" applyFill="1" applyBorder="1" applyAlignment="1">
      <alignment horizontal="center" vertical="center"/>
    </xf>
    <xf numFmtId="176" fontId="7" fillId="0" borderId="0" xfId="10" applyFont="1" applyFill="1" applyAlignment="1">
      <alignment vertical="center"/>
    </xf>
    <xf numFmtId="176" fontId="7" fillId="0" borderId="0" xfId="10" applyFont="1" applyFill="1" applyBorder="1" applyAlignment="1">
      <alignment vertical="center"/>
    </xf>
    <xf numFmtId="176" fontId="5" fillId="0" borderId="0" xfId="10" applyFont="1" applyFill="1" applyBorder="1" applyAlignment="1">
      <alignment vertical="center"/>
    </xf>
    <xf numFmtId="176" fontId="7" fillId="0" borderId="0" xfId="10" applyFont="1" applyFill="1" applyBorder="1" applyAlignment="1">
      <alignment horizontal="center" vertical="center"/>
    </xf>
    <xf numFmtId="176" fontId="7" fillId="0" borderId="0" xfId="10" applyFont="1" applyFill="1" applyAlignment="1">
      <alignment horizontal="center" vertical="center"/>
    </xf>
    <xf numFmtId="0" fontId="4" fillId="0" borderId="0" xfId="7" applyFont="1">
      <alignment vertical="center"/>
    </xf>
    <xf numFmtId="176" fontId="5" fillId="0" borderId="0" xfId="10" applyFont="1" applyFill="1" applyBorder="1" applyAlignment="1">
      <alignment horizontal="center" vertical="center"/>
    </xf>
    <xf numFmtId="177" fontId="5" fillId="0" borderId="0" xfId="10" applyNumberFormat="1" applyFont="1" applyFill="1" applyBorder="1" applyAlignment="1" applyProtection="1">
      <alignment horizontal="center" vertical="center"/>
    </xf>
    <xf numFmtId="177" fontId="5" fillId="0" borderId="0" xfId="11" applyNumberFormat="1" applyFont="1" applyFill="1" applyBorder="1" applyAlignment="1" applyProtection="1">
      <alignment horizontal="center" vertical="center"/>
    </xf>
    <xf numFmtId="176" fontId="5" fillId="0" borderId="25" xfId="3" applyFont="1" applyFill="1" applyBorder="1" applyAlignment="1" applyProtection="1">
      <alignment horizontal="center" vertical="center"/>
    </xf>
    <xf numFmtId="176" fontId="5" fillId="0" borderId="25" xfId="3" applyFont="1" applyFill="1" applyBorder="1" applyAlignment="1">
      <alignment horizontal="center" vertical="center"/>
    </xf>
    <xf numFmtId="176" fontId="5" fillId="0" borderId="25" xfId="3" applyFont="1" applyFill="1" applyBorder="1" applyAlignment="1" applyProtection="1">
      <alignment horizontal="center" vertical="center" shrinkToFit="1"/>
    </xf>
    <xf numFmtId="177" fontId="7" fillId="0" borderId="0" xfId="3" applyNumberFormat="1" applyFont="1" applyFill="1" applyBorder="1" applyAlignment="1" applyProtection="1">
      <alignment horizontal="center" vertical="center"/>
    </xf>
    <xf numFmtId="176" fontId="7" fillId="0" borderId="0" xfId="3" applyFont="1" applyFill="1" applyAlignment="1">
      <alignment vertical="top"/>
    </xf>
    <xf numFmtId="176" fontId="5" fillId="0" borderId="26" xfId="10" applyFont="1" applyFill="1" applyBorder="1" applyAlignment="1">
      <alignment horizontal="center" vertical="center"/>
    </xf>
    <xf numFmtId="0" fontId="5" fillId="0" borderId="0" xfId="3" applyNumberFormat="1" applyFont="1" applyFill="1" applyBorder="1" applyAlignment="1" applyProtection="1">
      <alignment horizontal="right" vertical="center"/>
    </xf>
    <xf numFmtId="3" fontId="7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Fill="1" applyBorder="1" applyAlignment="1" applyProtection="1">
      <alignment horizontal="left" vertical="center"/>
    </xf>
    <xf numFmtId="176" fontId="7" fillId="0" borderId="0" xfId="0" applyNumberFormat="1" applyFont="1" applyFill="1" applyAlignment="1">
      <alignment vertical="center"/>
    </xf>
    <xf numFmtId="176" fontId="5" fillId="0" borderId="0" xfId="10" applyFont="1" applyFill="1" applyBorder="1" applyAlignment="1" applyProtection="1">
      <alignment horizontal="right"/>
    </xf>
    <xf numFmtId="176" fontId="7" fillId="0" borderId="0" xfId="10" applyFont="1" applyFill="1" applyAlignment="1">
      <alignment horizontal="right" vertical="top"/>
    </xf>
    <xf numFmtId="176" fontId="7" fillId="0" borderId="0" xfId="3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7" fontId="5" fillId="0" borderId="26" xfId="10" applyNumberFormat="1" applyFont="1" applyFill="1" applyBorder="1" applyAlignment="1" applyProtection="1">
      <alignment horizontal="center" vertical="center"/>
    </xf>
    <xf numFmtId="177" fontId="5" fillId="0" borderId="26" xfId="11" applyNumberFormat="1" applyFont="1" applyFill="1" applyBorder="1" applyAlignment="1" applyProtection="1">
      <alignment horizontal="center" vertical="center"/>
    </xf>
    <xf numFmtId="176" fontId="5" fillId="0" borderId="0" xfId="3" applyFont="1" applyFill="1" applyBorder="1" applyAlignment="1" applyProtection="1">
      <alignment horizontal="right"/>
    </xf>
    <xf numFmtId="0" fontId="5" fillId="0" borderId="0" xfId="0" applyFont="1" applyAlignment="1"/>
    <xf numFmtId="0" fontId="5" fillId="0" borderId="0" xfId="0" applyFont="1" applyBorder="1" applyAlignment="1">
      <alignment horizontal="center" vertical="center"/>
    </xf>
    <xf numFmtId="41" fontId="4" fillId="0" borderId="0" xfId="0" applyNumberFormat="1" applyFont="1" applyBorder="1" applyAlignment="1" applyProtection="1">
      <alignment horizontal="center" vertical="center"/>
      <protection locked="0"/>
    </xf>
    <xf numFmtId="41" fontId="4" fillId="0" borderId="0" xfId="0" applyNumberFormat="1" applyFont="1" applyFill="1" applyBorder="1" applyAlignment="1" applyProtection="1">
      <alignment horizontal="center" vertical="center"/>
      <protection locked="0"/>
    </xf>
    <xf numFmtId="176" fontId="5" fillId="0" borderId="23" xfId="3" applyFont="1" applyBorder="1" applyAlignment="1">
      <alignment horizontal="center" vertical="center"/>
    </xf>
    <xf numFmtId="176" fontId="5" fillId="0" borderId="0" xfId="3" applyFont="1" applyBorder="1" applyAlignment="1">
      <alignment horizontal="center" vertical="center"/>
    </xf>
    <xf numFmtId="177" fontId="5" fillId="0" borderId="0" xfId="3" applyNumberFormat="1" applyFont="1" applyFill="1" applyBorder="1" applyAlignment="1" applyProtection="1">
      <alignment horizontal="center" vertical="center"/>
    </xf>
    <xf numFmtId="177" fontId="5" fillId="0" borderId="26" xfId="3" applyNumberFormat="1" applyFont="1" applyFill="1" applyBorder="1" applyAlignment="1" applyProtection="1">
      <alignment horizontal="center" vertical="center"/>
    </xf>
    <xf numFmtId="176" fontId="5" fillId="0" borderId="28" xfId="3" applyFont="1" applyFill="1" applyBorder="1" applyAlignment="1">
      <alignment horizontal="center" vertical="center"/>
    </xf>
    <xf numFmtId="176" fontId="5" fillId="0" borderId="29" xfId="10" applyFont="1" applyFill="1" applyBorder="1" applyAlignment="1" applyProtection="1">
      <alignment horizontal="center" vertical="center"/>
    </xf>
    <xf numFmtId="176" fontId="14" fillId="0" borderId="0" xfId="3" applyFont="1" applyAlignment="1">
      <alignment vertical="center"/>
    </xf>
    <xf numFmtId="176" fontId="4" fillId="0" borderId="0" xfId="3" applyFont="1" applyAlignment="1">
      <alignment vertical="center"/>
    </xf>
    <xf numFmtId="176" fontId="5" fillId="0" borderId="30" xfId="10" applyFont="1" applyFill="1" applyBorder="1" applyAlignment="1" applyProtection="1">
      <alignment horizontal="center" vertical="center"/>
    </xf>
    <xf numFmtId="49" fontId="5" fillId="0" borderId="28" xfId="10" applyNumberFormat="1" applyFont="1" applyFill="1" applyBorder="1" applyAlignment="1">
      <alignment horizontal="left" vertical="center"/>
    </xf>
    <xf numFmtId="49" fontId="5" fillId="0" borderId="28" xfId="10" applyNumberFormat="1" applyFont="1" applyFill="1" applyBorder="1" applyAlignment="1" applyProtection="1">
      <alignment horizontal="left" vertical="center"/>
    </xf>
    <xf numFmtId="176" fontId="5" fillId="0" borderId="32" xfId="3" applyFont="1" applyFill="1" applyBorder="1" applyAlignment="1" applyProtection="1">
      <alignment horizontal="center" vertical="center"/>
    </xf>
    <xf numFmtId="49" fontId="5" fillId="0" borderId="28" xfId="3" applyNumberFormat="1" applyFont="1" applyFill="1" applyBorder="1" applyAlignment="1">
      <alignment horizontal="center" vertical="center"/>
    </xf>
    <xf numFmtId="49" fontId="5" fillId="0" borderId="28" xfId="3" applyNumberFormat="1" applyFont="1" applyFill="1" applyBorder="1" applyAlignment="1" applyProtection="1">
      <alignment horizontal="center" vertical="center"/>
      <protection locked="0"/>
    </xf>
    <xf numFmtId="49" fontId="7" fillId="0" borderId="28" xfId="9" applyNumberFormat="1" applyFont="1" applyFill="1" applyBorder="1" applyAlignment="1" applyProtection="1">
      <alignment horizontal="center" vertical="center"/>
    </xf>
    <xf numFmtId="49" fontId="5" fillId="0" borderId="28" xfId="9" applyNumberFormat="1" applyFont="1" applyFill="1" applyBorder="1" applyAlignment="1" applyProtection="1">
      <alignment horizontal="center" vertical="center"/>
    </xf>
    <xf numFmtId="176" fontId="5" fillId="0" borderId="0" xfId="3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178" fontId="5" fillId="0" borderId="14" xfId="0" applyNumberFormat="1" applyFont="1" applyBorder="1" applyAlignment="1">
      <alignment horizontal="center" vertical="center"/>
    </xf>
    <xf numFmtId="178" fontId="5" fillId="0" borderId="14" xfId="0" applyNumberFormat="1" applyFont="1" applyBorder="1" applyAlignment="1" applyProtection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/>
    </xf>
    <xf numFmtId="0" fontId="16" fillId="0" borderId="0" xfId="7" applyFont="1">
      <alignment vertical="center"/>
    </xf>
    <xf numFmtId="176" fontId="16" fillId="0" borderId="0" xfId="10" applyFont="1" applyFill="1" applyAlignment="1" applyProtection="1">
      <alignment horizontal="left" vertical="center"/>
    </xf>
    <xf numFmtId="176" fontId="18" fillId="0" borderId="0" xfId="3" applyFont="1" applyFill="1" applyAlignment="1" applyProtection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7" fillId="0" borderId="0" xfId="0" applyFont="1"/>
    <xf numFmtId="178" fontId="5" fillId="0" borderId="3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center" vertical="center"/>
    </xf>
    <xf numFmtId="0" fontId="16" fillId="0" borderId="0" xfId="0" applyFont="1"/>
    <xf numFmtId="0" fontId="5" fillId="0" borderId="2" xfId="7" applyFont="1" applyBorder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0" fontId="5" fillId="0" borderId="9" xfId="7" applyFont="1" applyBorder="1" applyAlignment="1">
      <alignment horizontal="center" vertical="center"/>
    </xf>
    <xf numFmtId="176" fontId="4" fillId="0" borderId="0" xfId="3" applyFont="1" applyAlignment="1">
      <alignment horizontal="center" vertical="center"/>
    </xf>
    <xf numFmtId="0" fontId="4" fillId="0" borderId="0" xfId="7" applyFont="1" applyAlignment="1">
      <alignment horizontal="center" vertical="center"/>
    </xf>
    <xf numFmtId="0" fontId="7" fillId="0" borderId="0" xfId="7" applyFont="1" applyAlignment="1">
      <alignment horizontal="center" vertical="center"/>
    </xf>
    <xf numFmtId="177" fontId="5" fillId="0" borderId="0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right" vertical="center"/>
    </xf>
    <xf numFmtId="0" fontId="7" fillId="0" borderId="11" xfId="0" applyNumberFormat="1" applyFont="1" applyFill="1" applyBorder="1" applyAlignment="1" applyProtection="1">
      <alignment horizontal="right" vertical="center"/>
    </xf>
    <xf numFmtId="0" fontId="5" fillId="0" borderId="12" xfId="7" applyFont="1" applyBorder="1" applyAlignment="1">
      <alignment horizontal="center" vertical="center"/>
    </xf>
    <xf numFmtId="38" fontId="5" fillId="0" borderId="0" xfId="2" applyFont="1" applyBorder="1" applyAlignment="1">
      <alignment horizontal="center" vertical="center"/>
    </xf>
    <xf numFmtId="38" fontId="5" fillId="0" borderId="14" xfId="2" applyFont="1" applyBorder="1" applyAlignment="1">
      <alignment horizontal="center" vertical="center"/>
    </xf>
    <xf numFmtId="177" fontId="5" fillId="0" borderId="14" xfId="0" applyNumberFormat="1" applyFont="1" applyFill="1" applyBorder="1" applyAlignment="1" applyProtection="1">
      <alignment horizontal="center" vertical="center"/>
    </xf>
    <xf numFmtId="176" fontId="5" fillId="0" borderId="28" xfId="10" applyFont="1" applyFill="1" applyBorder="1" applyAlignment="1" applyProtection="1">
      <alignment horizontal="left" vertical="center"/>
    </xf>
    <xf numFmtId="176" fontId="5" fillId="0" borderId="33" xfId="3" quotePrefix="1" applyFont="1" applyFill="1" applyBorder="1" applyAlignment="1" applyProtection="1">
      <alignment horizontal="center" vertical="center"/>
    </xf>
    <xf numFmtId="176" fontId="5" fillId="0" borderId="34" xfId="3" applyFont="1" applyFill="1" applyBorder="1" applyAlignment="1" applyProtection="1">
      <alignment horizontal="center" vertical="center"/>
    </xf>
    <xf numFmtId="176" fontId="5" fillId="0" borderId="36" xfId="3" applyFont="1" applyFill="1" applyBorder="1" applyAlignment="1" applyProtection="1">
      <alignment horizontal="center" vertical="center"/>
    </xf>
    <xf numFmtId="176" fontId="5" fillId="0" borderId="23" xfId="3" applyFont="1" applyFill="1" applyBorder="1" applyAlignment="1">
      <alignment horizontal="center" vertical="center"/>
    </xf>
    <xf numFmtId="176" fontId="5" fillId="0" borderId="27" xfId="3" applyFont="1" applyFill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176" fontId="5" fillId="0" borderId="26" xfId="3" applyFont="1" applyFill="1" applyBorder="1" applyAlignment="1">
      <alignment horizontal="center" vertical="center"/>
    </xf>
    <xf numFmtId="49" fontId="5" fillId="0" borderId="28" xfId="3" applyNumberFormat="1" applyFont="1" applyFill="1" applyBorder="1" applyAlignment="1" applyProtection="1">
      <alignment horizontal="center" vertical="center"/>
    </xf>
    <xf numFmtId="176" fontId="5" fillId="0" borderId="28" xfId="3" applyFont="1" applyFill="1" applyBorder="1" applyAlignment="1" applyProtection="1">
      <alignment horizontal="center" vertical="center"/>
    </xf>
    <xf numFmtId="177" fontId="5" fillId="0" borderId="0" xfId="12" applyNumberFormat="1" applyFont="1" applyFill="1" applyBorder="1" applyAlignment="1" applyProtection="1">
      <alignment horizontal="center" vertical="center"/>
    </xf>
    <xf numFmtId="177" fontId="5" fillId="0" borderId="26" xfId="12" applyNumberFormat="1" applyFont="1" applyFill="1" applyBorder="1" applyAlignment="1" applyProtection="1">
      <alignment horizontal="center" vertical="center"/>
    </xf>
    <xf numFmtId="176" fontId="7" fillId="0" borderId="0" xfId="0" quotePrefix="1" applyNumberFormat="1" applyFont="1" applyFill="1" applyAlignment="1" applyProtection="1">
      <alignment horizontal="left" vertical="top"/>
    </xf>
    <xf numFmtId="176" fontId="7" fillId="0" borderId="0" xfId="0" applyNumberFormat="1" applyFont="1" applyFill="1" applyAlignment="1" applyProtection="1">
      <alignment horizontal="left" vertical="top"/>
    </xf>
    <xf numFmtId="3" fontId="5" fillId="0" borderId="0" xfId="0" applyNumberFormat="1" applyFont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176" fontId="7" fillId="0" borderId="0" xfId="10" applyFont="1" applyFill="1" applyBorder="1" applyAlignment="1" applyProtection="1">
      <alignment horizontal="right"/>
    </xf>
    <xf numFmtId="0" fontId="7" fillId="0" borderId="0" xfId="0" applyFont="1" applyBorder="1" applyAlignment="1"/>
    <xf numFmtId="49" fontId="7" fillId="0" borderId="10" xfId="7" applyNumberFormat="1" applyFont="1" applyBorder="1" applyAlignment="1">
      <alignment vertical="center"/>
    </xf>
    <xf numFmtId="38" fontId="5" fillId="0" borderId="10" xfId="2" applyFont="1" applyBorder="1" applyAlignment="1">
      <alignment horizontal="center" vertical="center"/>
    </xf>
    <xf numFmtId="177" fontId="5" fillId="0" borderId="10" xfId="0" applyNumberFormat="1" applyFont="1" applyFill="1" applyBorder="1" applyAlignment="1" applyProtection="1">
      <alignment horizontal="center" vertical="center"/>
    </xf>
    <xf numFmtId="176" fontId="5" fillId="0" borderId="41" xfId="3" applyFont="1" applyBorder="1" applyAlignment="1">
      <alignment horizontal="center" vertical="center"/>
    </xf>
    <xf numFmtId="176" fontId="5" fillId="0" borderId="42" xfId="3" applyFont="1" applyBorder="1" applyAlignment="1">
      <alignment horizontal="center" vertical="center"/>
    </xf>
    <xf numFmtId="177" fontId="5" fillId="0" borderId="42" xfId="3" applyNumberFormat="1" applyFont="1" applyBorder="1" applyAlignment="1">
      <alignment horizontal="center" vertical="center"/>
    </xf>
    <xf numFmtId="177" fontId="5" fillId="0" borderId="42" xfId="3" applyNumberFormat="1" applyFont="1" applyFill="1" applyBorder="1" applyAlignment="1" applyProtection="1">
      <alignment horizontal="center" vertical="center"/>
    </xf>
    <xf numFmtId="178" fontId="5" fillId="0" borderId="0" xfId="0" applyNumberFormat="1" applyFont="1" applyBorder="1" applyAlignment="1" applyProtection="1">
      <alignment horizontal="center" vertical="center"/>
      <protection locked="0"/>
    </xf>
    <xf numFmtId="178" fontId="5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vertical="top" wrapText="1"/>
    </xf>
    <xf numFmtId="177" fontId="5" fillId="0" borderId="42" xfId="12" applyNumberFormat="1" applyFont="1" applyFill="1" applyBorder="1" applyAlignment="1" applyProtection="1">
      <alignment horizontal="center" vertical="center"/>
    </xf>
    <xf numFmtId="176" fontId="7" fillId="0" borderId="3" xfId="10" applyFont="1" applyFill="1" applyBorder="1" applyAlignment="1">
      <alignment vertical="center"/>
    </xf>
    <xf numFmtId="177" fontId="7" fillId="0" borderId="3" xfId="3" applyNumberFormat="1" applyFont="1" applyFill="1" applyBorder="1" applyAlignment="1" applyProtection="1">
      <alignment horizontal="center" vertical="center"/>
    </xf>
    <xf numFmtId="38" fontId="19" fillId="0" borderId="14" xfId="2" applyFont="1" applyBorder="1" applyAlignment="1">
      <alignment horizontal="center" vertical="center"/>
    </xf>
    <xf numFmtId="38" fontId="19" fillId="0" borderId="0" xfId="2" applyFont="1" applyBorder="1" applyAlignment="1">
      <alignment horizontal="center" vertical="center"/>
    </xf>
    <xf numFmtId="38" fontId="19" fillId="0" borderId="10" xfId="2" applyFont="1" applyBorder="1" applyAlignment="1">
      <alignment horizontal="center" vertical="center"/>
    </xf>
    <xf numFmtId="177" fontId="19" fillId="0" borderId="14" xfId="0" applyNumberFormat="1" applyFont="1" applyFill="1" applyBorder="1" applyAlignment="1" applyProtection="1">
      <alignment horizontal="center" vertical="center"/>
    </xf>
    <xf numFmtId="177" fontId="19" fillId="0" borderId="0" xfId="0" applyNumberFormat="1" applyFont="1" applyFill="1" applyBorder="1" applyAlignment="1" applyProtection="1">
      <alignment horizontal="center" vertical="center"/>
    </xf>
    <xf numFmtId="177" fontId="19" fillId="0" borderId="10" xfId="0" applyNumberFormat="1" applyFont="1" applyFill="1" applyBorder="1" applyAlignment="1" applyProtection="1">
      <alignment horizontal="center" vertical="center"/>
    </xf>
    <xf numFmtId="178" fontId="5" fillId="0" borderId="8" xfId="0" applyNumberFormat="1" applyFont="1" applyFill="1" applyBorder="1" applyAlignment="1" applyProtection="1">
      <alignment horizontal="center" vertical="center"/>
      <protection locked="0"/>
    </xf>
    <xf numFmtId="178" fontId="5" fillId="0" borderId="6" xfId="0" applyNumberFormat="1" applyFont="1" applyBorder="1" applyAlignment="1">
      <alignment horizontal="center" vertical="center" wrapText="1"/>
    </xf>
    <xf numFmtId="178" fontId="5" fillId="0" borderId="6" xfId="0" applyNumberFormat="1" applyFont="1" applyFill="1" applyBorder="1" applyAlignment="1" applyProtection="1">
      <alignment horizontal="center" vertical="center"/>
      <protection locked="0"/>
    </xf>
    <xf numFmtId="178" fontId="5" fillId="0" borderId="6" xfId="0" applyNumberFormat="1" applyFont="1" applyBorder="1" applyAlignment="1" applyProtection="1">
      <alignment horizontal="center" vertical="center"/>
      <protection locked="0"/>
    </xf>
    <xf numFmtId="49" fontId="5" fillId="0" borderId="40" xfId="3" applyNumberFormat="1" applyFont="1" applyFill="1" applyBorder="1" applyAlignment="1" applyProtection="1">
      <alignment horizontal="center" vertical="center"/>
    </xf>
    <xf numFmtId="177" fontId="5" fillId="0" borderId="24" xfId="12" applyNumberFormat="1" applyFont="1" applyFill="1" applyBorder="1" applyAlignment="1" applyProtection="1">
      <alignment horizontal="center" vertical="center"/>
    </xf>
    <xf numFmtId="177" fontId="5" fillId="0" borderId="25" xfId="12" applyNumberFormat="1" applyFont="1" applyFill="1" applyBorder="1" applyAlignment="1" applyProtection="1">
      <alignment horizontal="center" vertical="center"/>
    </xf>
    <xf numFmtId="49" fontId="5" fillId="0" borderId="40" xfId="9" applyNumberFormat="1" applyFont="1" applyFill="1" applyBorder="1" applyAlignment="1" applyProtection="1">
      <alignment horizontal="center" vertical="center"/>
    </xf>
    <xf numFmtId="177" fontId="5" fillId="0" borderId="43" xfId="3" applyNumberFormat="1" applyFont="1" applyFill="1" applyBorder="1" applyAlignment="1" applyProtection="1">
      <alignment horizontal="center" vertical="center"/>
    </xf>
    <xf numFmtId="177" fontId="5" fillId="0" borderId="24" xfId="3" applyNumberFormat="1" applyFont="1" applyFill="1" applyBorder="1" applyAlignment="1" applyProtection="1">
      <alignment horizontal="center" vertical="center"/>
    </xf>
    <xf numFmtId="177" fontId="5" fillId="0" borderId="6" xfId="3" applyNumberFormat="1" applyFont="1" applyFill="1" applyBorder="1" applyAlignment="1" applyProtection="1">
      <alignment horizontal="center" vertical="center"/>
    </xf>
    <xf numFmtId="176" fontId="5" fillId="0" borderId="24" xfId="3" applyFont="1" applyFill="1" applyBorder="1" applyAlignment="1">
      <alignment horizontal="center" vertical="center"/>
    </xf>
    <xf numFmtId="177" fontId="5" fillId="0" borderId="24" xfId="11" applyNumberFormat="1" applyFont="1" applyFill="1" applyBorder="1" applyAlignment="1" applyProtection="1">
      <alignment horizontal="center" vertical="center"/>
    </xf>
    <xf numFmtId="177" fontId="5" fillId="0" borderId="25" xfId="11" applyNumberFormat="1" applyFont="1" applyFill="1" applyBorder="1" applyAlignment="1" applyProtection="1">
      <alignment horizontal="center" vertical="center"/>
    </xf>
    <xf numFmtId="177" fontId="5" fillId="0" borderId="8" xfId="0" applyNumberFormat="1" applyFont="1" applyFill="1" applyBorder="1" applyAlignment="1" applyProtection="1">
      <alignment horizontal="center" vertical="center"/>
    </xf>
    <xf numFmtId="177" fontId="5" fillId="0" borderId="6" xfId="0" applyNumberFormat="1" applyFont="1" applyFill="1" applyBorder="1" applyAlignment="1" applyProtection="1">
      <alignment horizontal="center" vertical="center"/>
    </xf>
    <xf numFmtId="177" fontId="5" fillId="0" borderId="11" xfId="0" applyNumberFormat="1" applyFont="1" applyFill="1" applyBorder="1" applyAlignment="1" applyProtection="1">
      <alignment horizontal="center" vertical="center"/>
    </xf>
    <xf numFmtId="38" fontId="5" fillId="0" borderId="8" xfId="2" applyFont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49" fontId="7" fillId="0" borderId="10" xfId="7" applyNumberFormat="1" applyFont="1" applyBorder="1" applyAlignment="1">
      <alignment horizontal="left" vertical="center"/>
    </xf>
    <xf numFmtId="0" fontId="8" fillId="0" borderId="0" xfId="7" applyFont="1" applyAlignment="1">
      <alignment vertical="center"/>
    </xf>
    <xf numFmtId="177" fontId="5" fillId="0" borderId="42" xfId="11" applyNumberFormat="1" applyFont="1" applyFill="1" applyBorder="1" applyAlignment="1" applyProtection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top"/>
    </xf>
    <xf numFmtId="49" fontId="7" fillId="0" borderId="10" xfId="7" applyNumberFormat="1" applyFont="1" applyBorder="1" applyAlignment="1">
      <alignment horizontal="center" vertical="center"/>
    </xf>
    <xf numFmtId="0" fontId="7" fillId="0" borderId="10" xfId="0" applyNumberFormat="1" applyFont="1" applyFill="1" applyBorder="1" applyAlignment="1" applyProtection="1">
      <alignment horizontal="right" vertical="center" shrinkToFit="1"/>
    </xf>
    <xf numFmtId="0" fontId="8" fillId="0" borderId="0" xfId="7" applyFont="1" applyFill="1" applyBorder="1" applyAlignment="1">
      <alignment horizontal="center" vertical="top"/>
    </xf>
    <xf numFmtId="49" fontId="7" fillId="0" borderId="11" xfId="7" applyNumberFormat="1" applyFont="1" applyBorder="1" applyAlignment="1">
      <alignment horizontal="center" vertical="center"/>
    </xf>
    <xf numFmtId="49" fontId="7" fillId="0" borderId="0" xfId="7" applyNumberFormat="1" applyFont="1" applyBorder="1" applyAlignment="1">
      <alignment horizontal="center" vertical="center"/>
    </xf>
    <xf numFmtId="0" fontId="0" fillId="0" borderId="0" xfId="7" applyFont="1">
      <alignment vertical="center"/>
    </xf>
    <xf numFmtId="176" fontId="5" fillId="0" borderId="35" xfId="3" applyFont="1" applyFill="1" applyBorder="1" applyAlignment="1" applyProtection="1">
      <alignment horizontal="center" vertical="center"/>
    </xf>
    <xf numFmtId="176" fontId="5" fillId="0" borderId="33" xfId="3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left"/>
    </xf>
    <xf numFmtId="0" fontId="5" fillId="0" borderId="28" xfId="0" applyFont="1" applyBorder="1" applyAlignment="1">
      <alignment horizontal="left" vertical="center"/>
    </xf>
    <xf numFmtId="176" fontId="5" fillId="0" borderId="23" xfId="10" applyFont="1" applyFill="1" applyBorder="1" applyAlignment="1">
      <alignment horizontal="center" vertical="center"/>
    </xf>
    <xf numFmtId="176" fontId="5" fillId="0" borderId="27" xfId="10" applyFont="1" applyFill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0" fontId="7" fillId="0" borderId="10" xfId="7" applyFont="1" applyBorder="1" applyAlignment="1">
      <alignment horizontal="center" vertical="center"/>
    </xf>
    <xf numFmtId="38" fontId="5" fillId="0" borderId="14" xfId="17" applyFont="1" applyBorder="1" applyAlignment="1">
      <alignment horizontal="center" vertical="center"/>
    </xf>
    <xf numFmtId="38" fontId="5" fillId="0" borderId="0" xfId="17" applyFont="1" applyBorder="1" applyAlignment="1">
      <alignment horizontal="center" vertical="center"/>
    </xf>
    <xf numFmtId="0" fontId="15" fillId="0" borderId="15" xfId="8" applyFont="1" applyBorder="1" applyAlignment="1">
      <alignment horizontal="center" vertical="center"/>
    </xf>
    <xf numFmtId="0" fontId="15" fillId="0" borderId="0" xfId="8" applyFont="1" applyBorder="1" applyAlignment="1">
      <alignment horizontal="center" vertical="center"/>
    </xf>
    <xf numFmtId="0" fontId="15" fillId="0" borderId="18" xfId="8" applyFont="1" applyBorder="1" applyAlignment="1">
      <alignment horizontal="center" vertical="center"/>
    </xf>
    <xf numFmtId="0" fontId="7" fillId="0" borderId="21" xfId="7" applyFont="1" applyBorder="1" applyAlignment="1">
      <alignment horizontal="center" vertical="center"/>
    </xf>
    <xf numFmtId="0" fontId="7" fillId="0" borderId="11" xfId="7" applyFont="1" applyBorder="1" applyAlignment="1">
      <alignment horizontal="center" vertical="center"/>
    </xf>
    <xf numFmtId="0" fontId="5" fillId="0" borderId="19" xfId="7" applyFont="1" applyBorder="1" applyAlignment="1">
      <alignment horizontal="center" vertical="center"/>
    </xf>
    <xf numFmtId="0" fontId="5" fillId="0" borderId="20" xfId="7" applyFont="1" applyBorder="1" applyAlignment="1">
      <alignment horizontal="center" vertical="center"/>
    </xf>
    <xf numFmtId="0" fontId="5" fillId="0" borderId="17" xfId="7" applyFont="1" applyBorder="1" applyAlignment="1">
      <alignment horizontal="center" vertical="center"/>
    </xf>
    <xf numFmtId="0" fontId="8" fillId="0" borderId="0" xfId="7" applyFont="1" applyFill="1" applyBorder="1" applyAlignment="1">
      <alignment horizontal="right" vertical="top"/>
    </xf>
    <xf numFmtId="176" fontId="5" fillId="0" borderId="34" xfId="10" applyFont="1" applyFill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5" fillId="0" borderId="33" xfId="10" applyFont="1" applyFill="1" applyBorder="1" applyAlignment="1" applyProtection="1">
      <alignment horizontal="center" vertical="center"/>
    </xf>
    <xf numFmtId="0" fontId="0" fillId="0" borderId="37" xfId="0" applyBorder="1" applyAlignment="1">
      <alignment vertical="center"/>
    </xf>
    <xf numFmtId="176" fontId="5" fillId="0" borderId="38" xfId="10" applyFont="1" applyFill="1" applyBorder="1" applyAlignment="1" applyProtection="1">
      <alignment horizontal="center" vertical="center"/>
    </xf>
    <xf numFmtId="0" fontId="0" fillId="0" borderId="2" xfId="0" applyBorder="1" applyAlignment="1">
      <alignment vertical="center"/>
    </xf>
    <xf numFmtId="176" fontId="5" fillId="0" borderId="35" xfId="3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vertical="center"/>
    </xf>
    <xf numFmtId="176" fontId="5" fillId="0" borderId="33" xfId="3" applyFont="1" applyFill="1" applyBorder="1" applyAlignment="1" applyProtection="1">
      <alignment horizontal="center" vertical="center"/>
    </xf>
    <xf numFmtId="0" fontId="4" fillId="0" borderId="37" xfId="0" applyFont="1" applyBorder="1" applyAlignment="1">
      <alignment vertical="center"/>
    </xf>
    <xf numFmtId="176" fontId="5" fillId="0" borderId="39" xfId="3" quotePrefix="1" applyFont="1" applyFill="1" applyBorder="1" applyAlignment="1" applyProtection="1">
      <alignment horizontal="center" vertical="center" shrinkToFit="1"/>
    </xf>
    <xf numFmtId="0" fontId="0" fillId="0" borderId="31" xfId="0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right" vertical="top"/>
    </xf>
    <xf numFmtId="0" fontId="7" fillId="0" borderId="3" xfId="0" applyFont="1" applyBorder="1" applyAlignment="1">
      <alignment horizontal="left" wrapText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9">
    <cellStyle name="桁区切り" xfId="17" builtinId="6"/>
    <cellStyle name="桁区切り 2" xfId="1"/>
    <cellStyle name="桁区切り 3" xfId="2"/>
    <cellStyle name="標準" xfId="0" builtinId="0"/>
    <cellStyle name="標準 2" xfId="3"/>
    <cellStyle name="標準 2 2" xfId="14"/>
    <cellStyle name="標準 3" xfId="4"/>
    <cellStyle name="標準 3 2" xfId="15"/>
    <cellStyle name="標準 4" xfId="5"/>
    <cellStyle name="標準 5" xfId="6"/>
    <cellStyle name="標準 5 2" xfId="13"/>
    <cellStyle name="標準 5 3" xfId="16"/>
    <cellStyle name="標準 5 4" xfId="18"/>
    <cellStyle name="標準 6" xfId="7"/>
    <cellStyle name="標準_（中表紙）第８章　運輸・通信" xfId="8"/>
    <cellStyle name="標準_107_2" xfId="9"/>
    <cellStyle name="標準_11-12" xfId="10"/>
    <cellStyle name="標準_11-12xls" xfId="11"/>
    <cellStyle name="標準_NEN_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1:I29"/>
  <sheetViews>
    <sheetView showGridLines="0" tabSelected="1" view="pageBreakPreview" zoomScaleNormal="100" zoomScaleSheetLayoutView="100" workbookViewId="0"/>
  </sheetViews>
  <sheetFormatPr defaultColWidth="9" defaultRowHeight="13.2"/>
  <cols>
    <col min="1" max="16384" width="9" style="1"/>
  </cols>
  <sheetData>
    <row r="21" spans="1:9" ht="13.8" thickBot="1"/>
    <row r="22" spans="1:9" ht="13.8" thickTop="1">
      <c r="A22" s="163" t="s">
        <v>56</v>
      </c>
      <c r="B22" s="163"/>
      <c r="C22" s="163"/>
      <c r="D22" s="163"/>
      <c r="E22" s="163"/>
      <c r="F22" s="163"/>
      <c r="G22" s="163"/>
      <c r="H22" s="163"/>
      <c r="I22" s="163"/>
    </row>
    <row r="23" spans="1:9">
      <c r="A23" s="164"/>
      <c r="B23" s="164"/>
      <c r="C23" s="164"/>
      <c r="D23" s="164"/>
      <c r="E23" s="164"/>
      <c r="F23" s="164"/>
      <c r="G23" s="164"/>
      <c r="H23" s="164"/>
      <c r="I23" s="164"/>
    </row>
    <row r="24" spans="1:9">
      <c r="A24" s="164"/>
      <c r="B24" s="164"/>
      <c r="C24" s="164"/>
      <c r="D24" s="164"/>
      <c r="E24" s="164"/>
      <c r="F24" s="164"/>
      <c r="G24" s="164"/>
      <c r="H24" s="164"/>
      <c r="I24" s="164"/>
    </row>
    <row r="25" spans="1:9">
      <c r="A25" s="164"/>
      <c r="B25" s="164"/>
      <c r="C25" s="164"/>
      <c r="D25" s="164"/>
      <c r="E25" s="164"/>
      <c r="F25" s="164"/>
      <c r="G25" s="164"/>
      <c r="H25" s="164"/>
      <c r="I25" s="164"/>
    </row>
    <row r="26" spans="1:9">
      <c r="A26" s="164"/>
      <c r="B26" s="164"/>
      <c r="C26" s="164"/>
      <c r="D26" s="164"/>
      <c r="E26" s="164"/>
      <c r="F26" s="164"/>
      <c r="G26" s="164"/>
      <c r="H26" s="164"/>
      <c r="I26" s="164"/>
    </row>
    <row r="27" spans="1:9">
      <c r="A27" s="164"/>
      <c r="B27" s="164"/>
      <c r="C27" s="164"/>
      <c r="D27" s="164"/>
      <c r="E27" s="164"/>
      <c r="F27" s="164"/>
      <c r="G27" s="164"/>
      <c r="H27" s="164"/>
      <c r="I27" s="164"/>
    </row>
    <row r="28" spans="1:9" ht="13.8" thickBot="1">
      <c r="A28" s="165"/>
      <c r="B28" s="165"/>
      <c r="C28" s="165"/>
      <c r="D28" s="165"/>
      <c r="E28" s="165"/>
      <c r="F28" s="165"/>
      <c r="G28" s="165"/>
      <c r="H28" s="165"/>
      <c r="I28" s="165"/>
    </row>
    <row r="29" spans="1:9" ht="13.8" thickTop="1"/>
  </sheetData>
  <mergeCells count="1">
    <mergeCell ref="A22:I28"/>
  </mergeCells>
  <phoneticPr fontId="10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6"/>
  <sheetViews>
    <sheetView showGridLines="0" view="pageBreakPreview" zoomScaleNormal="100" zoomScaleSheetLayoutView="100" workbookViewId="0">
      <selection activeCell="D46" sqref="D46"/>
    </sheetView>
  </sheetViews>
  <sheetFormatPr defaultColWidth="9" defaultRowHeight="13.2"/>
  <cols>
    <col min="1" max="1" width="8.88671875" style="13" customWidth="1"/>
    <col min="2" max="9" width="11" style="75" customWidth="1"/>
    <col min="10" max="11" width="5.44140625" style="13" customWidth="1"/>
    <col min="12" max="16384" width="9" style="13"/>
  </cols>
  <sheetData>
    <row r="1" spans="1:9" s="46" customFormat="1" ht="26.25" customHeight="1">
      <c r="A1" s="45" t="s">
        <v>62</v>
      </c>
      <c r="B1" s="74"/>
      <c r="C1" s="74"/>
      <c r="D1" s="74"/>
      <c r="E1" s="74"/>
      <c r="F1" s="74"/>
      <c r="G1" s="74"/>
      <c r="H1" s="74"/>
      <c r="I1" s="74"/>
    </row>
    <row r="2" spans="1:9" ht="24" customHeight="1">
      <c r="A2" s="61" t="s">
        <v>57</v>
      </c>
    </row>
    <row r="3" spans="1:9" ht="13.8" thickBot="1">
      <c r="A3" s="13" t="s">
        <v>14</v>
      </c>
      <c r="I3" s="76" t="s">
        <v>185</v>
      </c>
    </row>
    <row r="4" spans="1:9" ht="13.8" thickTop="1">
      <c r="A4" s="166" t="s">
        <v>41</v>
      </c>
      <c r="B4" s="168" t="s">
        <v>64</v>
      </c>
      <c r="C4" s="168"/>
      <c r="D4" s="168"/>
      <c r="E4" s="169"/>
      <c r="F4" s="170" t="s">
        <v>65</v>
      </c>
      <c r="G4" s="168"/>
      <c r="H4" s="168"/>
      <c r="I4" s="168"/>
    </row>
    <row r="5" spans="1:9">
      <c r="A5" s="167"/>
      <c r="B5" s="72" t="s">
        <v>18</v>
      </c>
      <c r="C5" s="71" t="s">
        <v>15</v>
      </c>
      <c r="D5" s="72" t="s">
        <v>16</v>
      </c>
      <c r="E5" s="72" t="s">
        <v>17</v>
      </c>
      <c r="F5" s="73" t="s">
        <v>18</v>
      </c>
      <c r="G5" s="72" t="s">
        <v>15</v>
      </c>
      <c r="H5" s="72" t="s">
        <v>16</v>
      </c>
      <c r="I5" s="80" t="s">
        <v>17</v>
      </c>
    </row>
    <row r="6" spans="1:9">
      <c r="A6" s="147" t="s">
        <v>170</v>
      </c>
      <c r="B6" s="82">
        <v>2140211</v>
      </c>
      <c r="C6" s="81">
        <v>1570666</v>
      </c>
      <c r="D6" s="81">
        <v>130357</v>
      </c>
      <c r="E6" s="104">
        <v>439188</v>
      </c>
      <c r="F6" s="82">
        <v>1047606</v>
      </c>
      <c r="G6" s="81">
        <v>743807</v>
      </c>
      <c r="H6" s="81">
        <v>90690</v>
      </c>
      <c r="I6" s="81">
        <v>213109</v>
      </c>
    </row>
    <row r="7" spans="1:9">
      <c r="A7" s="103" t="s">
        <v>154</v>
      </c>
      <c r="B7" s="82">
        <v>2163554</v>
      </c>
      <c r="C7" s="81">
        <v>1574348</v>
      </c>
      <c r="D7" s="81">
        <v>134885</v>
      </c>
      <c r="E7" s="104">
        <v>454321</v>
      </c>
      <c r="F7" s="82">
        <v>1088757</v>
      </c>
      <c r="G7" s="81">
        <v>770494</v>
      </c>
      <c r="H7" s="81">
        <v>95564</v>
      </c>
      <c r="I7" s="81">
        <v>222699</v>
      </c>
    </row>
    <row r="8" spans="1:9">
      <c r="A8" s="103" t="s">
        <v>155</v>
      </c>
      <c r="B8" s="82">
        <v>2224774</v>
      </c>
      <c r="C8" s="81">
        <v>1605373</v>
      </c>
      <c r="D8" s="81">
        <v>140719</v>
      </c>
      <c r="E8" s="104">
        <v>478682</v>
      </c>
      <c r="F8" s="82">
        <v>1130586</v>
      </c>
      <c r="G8" s="81">
        <v>789318</v>
      </c>
      <c r="H8" s="81">
        <v>101973</v>
      </c>
      <c r="I8" s="81">
        <v>239295</v>
      </c>
    </row>
    <row r="9" spans="1:9">
      <c r="A9" s="103" t="s">
        <v>156</v>
      </c>
      <c r="B9" s="82">
        <v>2247315</v>
      </c>
      <c r="C9" s="81">
        <v>1604141</v>
      </c>
      <c r="D9" s="81">
        <v>147433</v>
      </c>
      <c r="E9" s="104">
        <v>495741</v>
      </c>
      <c r="F9" s="82">
        <v>1151295</v>
      </c>
      <c r="G9" s="81">
        <v>791033</v>
      </c>
      <c r="H9" s="81">
        <v>107289</v>
      </c>
      <c r="I9" s="81">
        <v>252973</v>
      </c>
    </row>
    <row r="10" spans="1:9">
      <c r="A10" s="103" t="s">
        <v>157</v>
      </c>
      <c r="B10" s="82">
        <v>2176702</v>
      </c>
      <c r="C10" s="81">
        <v>1529956</v>
      </c>
      <c r="D10" s="81">
        <v>146227</v>
      </c>
      <c r="E10" s="104">
        <v>500519</v>
      </c>
      <c r="F10" s="82">
        <v>1121287</v>
      </c>
      <c r="G10" s="81">
        <v>760312</v>
      </c>
      <c r="H10" s="81">
        <v>107556</v>
      </c>
      <c r="I10" s="81">
        <v>253419</v>
      </c>
    </row>
    <row r="11" spans="1:9">
      <c r="A11" s="103" t="s">
        <v>158</v>
      </c>
      <c r="B11" s="82">
        <v>2076683</v>
      </c>
      <c r="C11" s="81">
        <v>1476524</v>
      </c>
      <c r="D11" s="81">
        <v>125229</v>
      </c>
      <c r="E11" s="104">
        <v>474930</v>
      </c>
      <c r="F11" s="82">
        <v>1145613</v>
      </c>
      <c r="G11" s="81">
        <v>789959</v>
      </c>
      <c r="H11" s="81">
        <v>102828</v>
      </c>
      <c r="I11" s="81">
        <v>252826</v>
      </c>
    </row>
    <row r="12" spans="1:9">
      <c r="A12" s="103" t="s">
        <v>159</v>
      </c>
      <c r="B12" s="82">
        <v>2071485</v>
      </c>
      <c r="C12" s="81">
        <v>1459150</v>
      </c>
      <c r="D12" s="81">
        <v>131102</v>
      </c>
      <c r="E12" s="104">
        <v>481233</v>
      </c>
      <c r="F12" s="82">
        <v>1139767</v>
      </c>
      <c r="G12" s="81">
        <v>785207</v>
      </c>
      <c r="H12" s="81">
        <v>95402</v>
      </c>
      <c r="I12" s="81">
        <v>259158</v>
      </c>
    </row>
    <row r="13" spans="1:9">
      <c r="A13" s="103" t="s">
        <v>160</v>
      </c>
      <c r="B13" s="82">
        <v>2073505</v>
      </c>
      <c r="C13" s="81">
        <v>1436259</v>
      </c>
      <c r="D13" s="81">
        <v>141620</v>
      </c>
      <c r="E13" s="104">
        <v>495626</v>
      </c>
      <c r="F13" s="82">
        <v>1148800</v>
      </c>
      <c r="G13" s="81">
        <v>766578</v>
      </c>
      <c r="H13" s="81">
        <v>115122</v>
      </c>
      <c r="I13" s="81">
        <v>267100</v>
      </c>
    </row>
    <row r="14" spans="1:9">
      <c r="A14" s="103" t="s">
        <v>161</v>
      </c>
      <c r="B14" s="82">
        <v>2009829</v>
      </c>
      <c r="C14" s="81">
        <v>1377557</v>
      </c>
      <c r="D14" s="81">
        <v>138697</v>
      </c>
      <c r="E14" s="104">
        <v>493575</v>
      </c>
      <c r="F14" s="82">
        <v>1159442</v>
      </c>
      <c r="G14" s="81">
        <v>762614</v>
      </c>
      <c r="H14" s="81">
        <v>120838</v>
      </c>
      <c r="I14" s="81">
        <v>275990</v>
      </c>
    </row>
    <row r="15" spans="1:9" s="24" customFormat="1" ht="15.9" customHeight="1">
      <c r="A15" s="103" t="s">
        <v>162</v>
      </c>
      <c r="B15" s="83">
        <v>2036113</v>
      </c>
      <c r="C15" s="77">
        <v>1384953</v>
      </c>
      <c r="D15" s="77">
        <v>141383</v>
      </c>
      <c r="E15" s="105">
        <v>509777</v>
      </c>
      <c r="F15" s="82">
        <v>1209176</v>
      </c>
      <c r="G15" s="77">
        <v>780246</v>
      </c>
      <c r="H15" s="77">
        <v>127678</v>
      </c>
      <c r="I15" s="77">
        <v>301252</v>
      </c>
    </row>
    <row r="16" spans="1:9" s="24" customFormat="1" ht="15.9" customHeight="1">
      <c r="A16" s="103" t="s">
        <v>163</v>
      </c>
      <c r="B16" s="83">
        <v>1920831</v>
      </c>
      <c r="C16" s="77">
        <v>1287280</v>
      </c>
      <c r="D16" s="77">
        <v>138413</v>
      </c>
      <c r="E16" s="105">
        <v>495138</v>
      </c>
      <c r="F16" s="82">
        <v>1173913</v>
      </c>
      <c r="G16" s="77">
        <v>747500</v>
      </c>
      <c r="H16" s="77">
        <v>126092</v>
      </c>
      <c r="I16" s="77">
        <v>300321</v>
      </c>
    </row>
    <row r="17" spans="1:9" s="24" customFormat="1" ht="15.9" customHeight="1">
      <c r="A17" s="103" t="s">
        <v>164</v>
      </c>
      <c r="B17" s="83">
        <v>1896562</v>
      </c>
      <c r="C17" s="77">
        <v>1266454</v>
      </c>
      <c r="D17" s="77">
        <v>138257</v>
      </c>
      <c r="E17" s="105">
        <v>491851</v>
      </c>
      <c r="F17" s="82">
        <v>1118734</v>
      </c>
      <c r="G17" s="77">
        <v>709100</v>
      </c>
      <c r="H17" s="77">
        <v>121270</v>
      </c>
      <c r="I17" s="77">
        <v>288364</v>
      </c>
    </row>
    <row r="18" spans="1:9" s="24" customFormat="1" ht="15.9" customHeight="1">
      <c r="A18" s="103" t="s">
        <v>165</v>
      </c>
      <c r="B18" s="83">
        <v>1870451</v>
      </c>
      <c r="C18" s="77">
        <v>1232990</v>
      </c>
      <c r="D18" s="77">
        <v>142250</v>
      </c>
      <c r="E18" s="105">
        <v>495211</v>
      </c>
      <c r="F18" s="82">
        <v>1169730</v>
      </c>
      <c r="G18" s="77">
        <v>741484</v>
      </c>
      <c r="H18" s="77">
        <v>121888</v>
      </c>
      <c r="I18" s="77">
        <v>306358</v>
      </c>
    </row>
    <row r="19" spans="1:9" s="24" customFormat="1" ht="15.9" customHeight="1">
      <c r="A19" s="103" t="s">
        <v>166</v>
      </c>
      <c r="B19" s="83">
        <v>1878381</v>
      </c>
      <c r="C19" s="77">
        <v>1224841</v>
      </c>
      <c r="D19" s="77">
        <v>154741</v>
      </c>
      <c r="E19" s="105">
        <v>498799</v>
      </c>
      <c r="F19" s="82">
        <v>1170390</v>
      </c>
      <c r="G19" s="77">
        <v>729998</v>
      </c>
      <c r="H19" s="77">
        <v>123676</v>
      </c>
      <c r="I19" s="77">
        <v>316716</v>
      </c>
    </row>
    <row r="20" spans="1:9" s="24" customFormat="1" ht="15.9" customHeight="1">
      <c r="A20" s="141" t="s">
        <v>186</v>
      </c>
      <c r="B20" s="83">
        <v>1851400</v>
      </c>
      <c r="C20" s="77" t="s">
        <v>168</v>
      </c>
      <c r="D20" s="77" t="s">
        <v>168</v>
      </c>
      <c r="E20" s="105" t="s">
        <v>168</v>
      </c>
      <c r="F20" s="82">
        <v>1138700</v>
      </c>
      <c r="G20" s="77" t="s">
        <v>168</v>
      </c>
      <c r="H20" s="77" t="s">
        <v>168</v>
      </c>
      <c r="I20" s="77" t="s">
        <v>168</v>
      </c>
    </row>
    <row r="21" spans="1:9" s="24" customFormat="1" ht="15.9" customHeight="1">
      <c r="A21" s="150" t="s">
        <v>176</v>
      </c>
      <c r="B21" s="136">
        <v>1866500</v>
      </c>
      <c r="C21" s="137" t="s">
        <v>168</v>
      </c>
      <c r="D21" s="137" t="s">
        <v>168</v>
      </c>
      <c r="E21" s="138" t="s">
        <v>168</v>
      </c>
      <c r="F21" s="139">
        <v>1160700</v>
      </c>
      <c r="G21" s="137" t="s">
        <v>168</v>
      </c>
      <c r="H21" s="137" t="s">
        <v>168</v>
      </c>
      <c r="I21" s="137" t="s">
        <v>168</v>
      </c>
    </row>
    <row r="22" spans="1:9" ht="12" customHeight="1">
      <c r="I22" s="149"/>
    </row>
    <row r="23" spans="1:9" ht="13.8" thickBot="1">
      <c r="A23" s="13" t="s">
        <v>19</v>
      </c>
      <c r="I23" s="76" t="s">
        <v>187</v>
      </c>
    </row>
    <row r="24" spans="1:9" ht="13.8" thickTop="1">
      <c r="A24" s="166" t="s">
        <v>41</v>
      </c>
      <c r="B24" s="168" t="s">
        <v>64</v>
      </c>
      <c r="C24" s="168"/>
      <c r="D24" s="168"/>
      <c r="E24" s="169"/>
      <c r="F24" s="170" t="s">
        <v>65</v>
      </c>
      <c r="G24" s="168"/>
      <c r="H24" s="168"/>
      <c r="I24" s="168"/>
    </row>
    <row r="25" spans="1:9">
      <c r="A25" s="167"/>
      <c r="B25" s="72" t="s">
        <v>23</v>
      </c>
      <c r="C25" s="71" t="s">
        <v>20</v>
      </c>
      <c r="D25" s="72" t="s">
        <v>21</v>
      </c>
      <c r="E25" s="72" t="s">
        <v>22</v>
      </c>
      <c r="F25" s="80" t="s">
        <v>23</v>
      </c>
      <c r="G25" s="72" t="s">
        <v>20</v>
      </c>
      <c r="H25" s="72" t="s">
        <v>21</v>
      </c>
      <c r="I25" s="80" t="s">
        <v>22</v>
      </c>
    </row>
    <row r="26" spans="1:9">
      <c r="A26" s="147" t="s">
        <v>170</v>
      </c>
      <c r="B26" s="116">
        <v>2153362</v>
      </c>
      <c r="C26" s="117">
        <v>1583994</v>
      </c>
      <c r="D26" s="117">
        <v>136400</v>
      </c>
      <c r="E26" s="118">
        <v>432968</v>
      </c>
      <c r="F26" s="116">
        <v>1059503</v>
      </c>
      <c r="G26" s="117">
        <v>757274</v>
      </c>
      <c r="H26" s="117">
        <v>88061</v>
      </c>
      <c r="I26" s="117">
        <v>214168</v>
      </c>
    </row>
    <row r="27" spans="1:9">
      <c r="A27" s="103" t="s">
        <v>154</v>
      </c>
      <c r="B27" s="116">
        <v>2169505</v>
      </c>
      <c r="C27" s="117">
        <v>1581362</v>
      </c>
      <c r="D27" s="117">
        <v>142729</v>
      </c>
      <c r="E27" s="118">
        <v>445414</v>
      </c>
      <c r="F27" s="116">
        <v>1104819</v>
      </c>
      <c r="G27" s="117">
        <v>785447</v>
      </c>
      <c r="H27" s="117">
        <v>93388</v>
      </c>
      <c r="I27" s="117">
        <v>225984</v>
      </c>
    </row>
    <row r="28" spans="1:9">
      <c r="A28" s="103" t="s">
        <v>155</v>
      </c>
      <c r="B28" s="116">
        <v>2239574</v>
      </c>
      <c r="C28" s="117">
        <v>1614694</v>
      </c>
      <c r="D28" s="117">
        <v>150686</v>
      </c>
      <c r="E28" s="118">
        <v>474194</v>
      </c>
      <c r="F28" s="116">
        <v>1146961</v>
      </c>
      <c r="G28" s="117">
        <v>805975</v>
      </c>
      <c r="H28" s="117">
        <v>101108</v>
      </c>
      <c r="I28" s="117">
        <v>239878</v>
      </c>
    </row>
    <row r="29" spans="1:9">
      <c r="A29" s="103" t="s">
        <v>156</v>
      </c>
      <c r="B29" s="116">
        <v>2261467</v>
      </c>
      <c r="C29" s="117">
        <v>1612067</v>
      </c>
      <c r="D29" s="117">
        <v>156401</v>
      </c>
      <c r="E29" s="118">
        <v>492999</v>
      </c>
      <c r="F29" s="116">
        <v>1169348</v>
      </c>
      <c r="G29" s="117">
        <v>808634</v>
      </c>
      <c r="H29" s="117">
        <v>108349</v>
      </c>
      <c r="I29" s="117">
        <v>252365</v>
      </c>
    </row>
    <row r="30" spans="1:9">
      <c r="A30" s="103" t="s">
        <v>157</v>
      </c>
      <c r="B30" s="116">
        <v>2191427</v>
      </c>
      <c r="C30" s="117">
        <v>1543098</v>
      </c>
      <c r="D30" s="117">
        <v>153715</v>
      </c>
      <c r="E30" s="118">
        <v>494614</v>
      </c>
      <c r="F30" s="116">
        <v>1147987</v>
      </c>
      <c r="G30" s="117">
        <v>783779</v>
      </c>
      <c r="H30" s="117">
        <v>108259</v>
      </c>
      <c r="I30" s="117">
        <v>255949</v>
      </c>
    </row>
    <row r="31" spans="1:9">
      <c r="A31" s="103" t="s">
        <v>158</v>
      </c>
      <c r="B31" s="116">
        <v>2061884</v>
      </c>
      <c r="C31" s="117">
        <v>1472573</v>
      </c>
      <c r="D31" s="117">
        <v>126704</v>
      </c>
      <c r="E31" s="118">
        <v>462607</v>
      </c>
      <c r="F31" s="116">
        <v>1127534</v>
      </c>
      <c r="G31" s="117">
        <v>782815</v>
      </c>
      <c r="H31" s="117">
        <v>97347</v>
      </c>
      <c r="I31" s="117">
        <v>247372</v>
      </c>
    </row>
    <row r="32" spans="1:9">
      <c r="A32" s="103" t="s">
        <v>159</v>
      </c>
      <c r="B32" s="116">
        <v>2089803</v>
      </c>
      <c r="C32" s="117">
        <v>1483368</v>
      </c>
      <c r="D32" s="117">
        <v>132621</v>
      </c>
      <c r="E32" s="118">
        <v>473814</v>
      </c>
      <c r="F32" s="116">
        <v>1156689</v>
      </c>
      <c r="G32" s="117">
        <v>801994</v>
      </c>
      <c r="H32" s="117">
        <v>96201</v>
      </c>
      <c r="I32" s="117">
        <v>258494</v>
      </c>
    </row>
    <row r="33" spans="1:9">
      <c r="A33" s="103" t="s">
        <v>160</v>
      </c>
      <c r="B33" s="116">
        <v>2098044</v>
      </c>
      <c r="C33" s="117">
        <v>1464290</v>
      </c>
      <c r="D33" s="117">
        <v>143097</v>
      </c>
      <c r="E33" s="118">
        <v>490657</v>
      </c>
      <c r="F33" s="116">
        <v>1169949</v>
      </c>
      <c r="G33" s="117">
        <v>785607</v>
      </c>
      <c r="H33" s="117">
        <v>116557</v>
      </c>
      <c r="I33" s="117">
        <v>267785</v>
      </c>
    </row>
    <row r="34" spans="1:9" s="25" customFormat="1" ht="15.9" customHeight="1">
      <c r="A34" s="103" t="s">
        <v>161</v>
      </c>
      <c r="B34" s="116">
        <v>2034139</v>
      </c>
      <c r="C34" s="117">
        <v>1404484</v>
      </c>
      <c r="D34" s="117">
        <v>142086</v>
      </c>
      <c r="E34" s="118">
        <v>487569</v>
      </c>
      <c r="F34" s="116">
        <v>1168441</v>
      </c>
      <c r="G34" s="117">
        <v>771697</v>
      </c>
      <c r="H34" s="117">
        <v>122483</v>
      </c>
      <c r="I34" s="117">
        <v>274261</v>
      </c>
    </row>
    <row r="35" spans="1:9" s="25" customFormat="1" ht="15.9" customHeight="1">
      <c r="A35" s="103" t="s">
        <v>162</v>
      </c>
      <c r="B35" s="119">
        <v>2062704</v>
      </c>
      <c r="C35" s="120">
        <v>1413531</v>
      </c>
      <c r="D35" s="120">
        <v>143042</v>
      </c>
      <c r="E35" s="121">
        <v>506131</v>
      </c>
      <c r="F35" s="116">
        <v>1215139</v>
      </c>
      <c r="G35" s="120">
        <v>787786</v>
      </c>
      <c r="H35" s="120">
        <v>127055</v>
      </c>
      <c r="I35" s="120">
        <v>300398</v>
      </c>
    </row>
    <row r="36" spans="1:9" s="25" customFormat="1" ht="15.9" customHeight="1">
      <c r="A36" s="103" t="s">
        <v>163</v>
      </c>
      <c r="B36" s="119">
        <v>1953280</v>
      </c>
      <c r="C36" s="120">
        <v>1320639</v>
      </c>
      <c r="D36" s="120">
        <v>138907</v>
      </c>
      <c r="E36" s="121">
        <v>493734</v>
      </c>
      <c r="F36" s="116">
        <v>1182169</v>
      </c>
      <c r="G36" s="120">
        <v>758779</v>
      </c>
      <c r="H36" s="120">
        <v>124559</v>
      </c>
      <c r="I36" s="120">
        <v>298831</v>
      </c>
    </row>
    <row r="37" spans="1:9" s="25" customFormat="1" ht="15.9" customHeight="1">
      <c r="A37" s="103" t="s">
        <v>164</v>
      </c>
      <c r="B37" s="83">
        <v>1919784</v>
      </c>
      <c r="C37" s="77">
        <v>1294567</v>
      </c>
      <c r="D37" s="77">
        <v>136580</v>
      </c>
      <c r="E37" s="105">
        <v>488637</v>
      </c>
      <c r="F37" s="82">
        <v>1126360</v>
      </c>
      <c r="G37" s="77">
        <v>717530</v>
      </c>
      <c r="H37" s="77">
        <v>119633</v>
      </c>
      <c r="I37" s="77">
        <v>289197</v>
      </c>
    </row>
    <row r="38" spans="1:9" s="25" customFormat="1" ht="15.9" customHeight="1">
      <c r="A38" s="103" t="s">
        <v>165</v>
      </c>
      <c r="B38" s="83">
        <v>1926615</v>
      </c>
      <c r="C38" s="77">
        <v>1285519</v>
      </c>
      <c r="D38" s="77">
        <v>140603</v>
      </c>
      <c r="E38" s="105">
        <v>500493</v>
      </c>
      <c r="F38" s="82">
        <v>1210155</v>
      </c>
      <c r="G38" s="77">
        <v>767098</v>
      </c>
      <c r="H38" s="77">
        <v>123898</v>
      </c>
      <c r="I38" s="77">
        <v>319159</v>
      </c>
    </row>
    <row r="39" spans="1:9" s="25" customFormat="1" ht="15.9" customHeight="1">
      <c r="A39" s="103" t="s">
        <v>166</v>
      </c>
      <c r="B39" s="83">
        <v>1900069</v>
      </c>
      <c r="C39" s="77">
        <v>1249515</v>
      </c>
      <c r="D39" s="77">
        <v>148795</v>
      </c>
      <c r="E39" s="105">
        <v>501759</v>
      </c>
      <c r="F39" s="82">
        <v>1189337</v>
      </c>
      <c r="G39" s="77">
        <v>739645</v>
      </c>
      <c r="H39" s="77">
        <v>125095</v>
      </c>
      <c r="I39" s="77">
        <v>324597</v>
      </c>
    </row>
    <row r="40" spans="1:9" s="25" customFormat="1" ht="15.9" customHeight="1">
      <c r="A40" s="141" t="s">
        <v>188</v>
      </c>
      <c r="B40" s="83">
        <v>1876100</v>
      </c>
      <c r="C40" s="77" t="s">
        <v>168</v>
      </c>
      <c r="D40" s="77" t="s">
        <v>168</v>
      </c>
      <c r="E40" s="105" t="s">
        <v>168</v>
      </c>
      <c r="F40" s="82">
        <v>1159700</v>
      </c>
      <c r="G40" s="77" t="s">
        <v>168</v>
      </c>
      <c r="H40" s="77" t="s">
        <v>168</v>
      </c>
      <c r="I40" s="77" t="s">
        <v>168</v>
      </c>
    </row>
    <row r="41" spans="1:9" s="25" customFormat="1" ht="15.9" customHeight="1">
      <c r="A41" s="150" t="s">
        <v>176</v>
      </c>
      <c r="B41" s="136">
        <v>1883700</v>
      </c>
      <c r="C41" s="137" t="s">
        <v>168</v>
      </c>
      <c r="D41" s="137" t="s">
        <v>168</v>
      </c>
      <c r="E41" s="138" t="s">
        <v>168</v>
      </c>
      <c r="F41" s="139">
        <v>1185000</v>
      </c>
      <c r="G41" s="137" t="s">
        <v>168</v>
      </c>
      <c r="H41" s="137" t="s">
        <v>168</v>
      </c>
      <c r="I41" s="137" t="s">
        <v>168</v>
      </c>
    </row>
    <row r="42" spans="1:9" s="25" customFormat="1" ht="12" customHeight="1">
      <c r="A42" s="151"/>
      <c r="B42" s="77"/>
      <c r="C42" s="77"/>
      <c r="D42" s="77"/>
      <c r="E42" s="77"/>
      <c r="F42" s="81"/>
      <c r="G42" s="77"/>
      <c r="H42" s="77"/>
      <c r="I42" s="77"/>
    </row>
    <row r="43" spans="1:9" ht="13.8" thickBot="1">
      <c r="A43" s="152" t="s">
        <v>182</v>
      </c>
      <c r="I43" s="76" t="s">
        <v>189</v>
      </c>
    </row>
    <row r="44" spans="1:9" ht="13.8" thickTop="1">
      <c r="A44" s="166" t="s">
        <v>41</v>
      </c>
      <c r="B44" s="168" t="s">
        <v>64</v>
      </c>
      <c r="C44" s="168"/>
      <c r="D44" s="168"/>
      <c r="E44" s="169"/>
      <c r="F44" s="170" t="s">
        <v>65</v>
      </c>
      <c r="G44" s="168"/>
      <c r="H44" s="168"/>
      <c r="I44" s="168"/>
    </row>
    <row r="45" spans="1:9">
      <c r="A45" s="167"/>
      <c r="B45" s="72" t="s">
        <v>18</v>
      </c>
      <c r="C45" s="71" t="s">
        <v>15</v>
      </c>
      <c r="D45" s="72" t="s">
        <v>16</v>
      </c>
      <c r="E45" s="72" t="s">
        <v>17</v>
      </c>
      <c r="F45" s="73" t="s">
        <v>18</v>
      </c>
      <c r="G45" s="72" t="s">
        <v>15</v>
      </c>
      <c r="H45" s="72" t="s">
        <v>16</v>
      </c>
      <c r="I45" s="80" t="s">
        <v>17</v>
      </c>
    </row>
    <row r="46" spans="1:9">
      <c r="A46" s="147" t="s">
        <v>222</v>
      </c>
      <c r="B46" s="161">
        <v>2750200</v>
      </c>
      <c r="C46" s="77" t="s">
        <v>168</v>
      </c>
      <c r="D46" s="77" t="s">
        <v>168</v>
      </c>
      <c r="E46" s="105" t="s">
        <v>168</v>
      </c>
      <c r="F46" s="162">
        <v>2345700</v>
      </c>
      <c r="G46" s="77" t="s">
        <v>168</v>
      </c>
      <c r="H46" s="77" t="s">
        <v>168</v>
      </c>
      <c r="I46" s="77" t="s">
        <v>168</v>
      </c>
    </row>
    <row r="47" spans="1:9">
      <c r="A47" s="160">
        <v>2</v>
      </c>
      <c r="B47" s="161">
        <v>3191500</v>
      </c>
      <c r="C47" s="77" t="s">
        <v>168</v>
      </c>
      <c r="D47" s="77" t="s">
        <v>168</v>
      </c>
      <c r="E47" s="105" t="s">
        <v>168</v>
      </c>
      <c r="F47" s="162">
        <v>1926400</v>
      </c>
      <c r="G47" s="77" t="s">
        <v>168</v>
      </c>
      <c r="H47" s="77" t="s">
        <v>168</v>
      </c>
      <c r="I47" s="77" t="s">
        <v>168</v>
      </c>
    </row>
    <row r="48" spans="1:9">
      <c r="A48" s="160">
        <v>3</v>
      </c>
      <c r="B48" s="161">
        <v>3254500</v>
      </c>
      <c r="C48" s="77" t="s">
        <v>168</v>
      </c>
      <c r="D48" s="77" t="s">
        <v>168</v>
      </c>
      <c r="E48" s="105" t="s">
        <v>168</v>
      </c>
      <c r="F48" s="162">
        <v>1939200</v>
      </c>
      <c r="G48" s="77" t="s">
        <v>168</v>
      </c>
      <c r="H48" s="77" t="s">
        <v>168</v>
      </c>
      <c r="I48" s="77" t="s">
        <v>168</v>
      </c>
    </row>
    <row r="49" spans="1:9" s="24" customFormat="1" ht="15.9" customHeight="1">
      <c r="A49" s="147" t="s">
        <v>223</v>
      </c>
      <c r="B49" s="83">
        <v>3455900</v>
      </c>
      <c r="C49" s="77" t="s">
        <v>168</v>
      </c>
      <c r="D49" s="77" t="s">
        <v>168</v>
      </c>
      <c r="E49" s="105" t="s">
        <v>168</v>
      </c>
      <c r="F49" s="82">
        <v>2124900</v>
      </c>
      <c r="G49" s="77" t="s">
        <v>168</v>
      </c>
      <c r="H49" s="77" t="s">
        <v>168</v>
      </c>
      <c r="I49" s="77" t="s">
        <v>168</v>
      </c>
    </row>
    <row r="50" spans="1:9" s="24" customFormat="1" ht="15.9" customHeight="1">
      <c r="A50" s="147" t="s">
        <v>221</v>
      </c>
      <c r="B50" s="83">
        <v>3631500</v>
      </c>
      <c r="C50" s="77" t="s">
        <v>168</v>
      </c>
      <c r="D50" s="77" t="s">
        <v>168</v>
      </c>
      <c r="E50" s="105" t="s">
        <v>168</v>
      </c>
      <c r="F50" s="82">
        <v>2258600</v>
      </c>
      <c r="G50" s="77" t="s">
        <v>168</v>
      </c>
      <c r="H50" s="77" t="s">
        <v>168</v>
      </c>
      <c r="I50" s="77" t="s">
        <v>168</v>
      </c>
    </row>
    <row r="51" spans="1:9" s="24" customFormat="1" ht="15.9" customHeight="1">
      <c r="A51" s="147" t="s">
        <v>226</v>
      </c>
      <c r="B51" s="83">
        <v>3581700</v>
      </c>
      <c r="C51" s="77" t="s">
        <v>168</v>
      </c>
      <c r="D51" s="77" t="s">
        <v>168</v>
      </c>
      <c r="E51" s="105" t="s">
        <v>168</v>
      </c>
      <c r="F51" s="82">
        <v>2289800</v>
      </c>
      <c r="G51" s="77" t="s">
        <v>168</v>
      </c>
      <c r="H51" s="77" t="s">
        <v>168</v>
      </c>
      <c r="I51" s="77" t="s">
        <v>168</v>
      </c>
    </row>
    <row r="52" spans="1:9" s="24" customFormat="1" ht="15.9" customHeight="1">
      <c r="A52" s="148" t="s">
        <v>227</v>
      </c>
      <c r="B52" s="83">
        <v>284700</v>
      </c>
      <c r="C52" s="77" t="s">
        <v>168</v>
      </c>
      <c r="D52" s="77" t="s">
        <v>168</v>
      </c>
      <c r="E52" s="105" t="s">
        <v>168</v>
      </c>
      <c r="F52" s="83">
        <v>180600</v>
      </c>
      <c r="G52" s="77" t="s">
        <v>168</v>
      </c>
      <c r="H52" s="77" t="s">
        <v>168</v>
      </c>
      <c r="I52" s="77" t="s">
        <v>168</v>
      </c>
    </row>
    <row r="53" spans="1:9" s="24" customFormat="1" ht="15.9" customHeight="1">
      <c r="A53" s="78" t="s">
        <v>82</v>
      </c>
      <c r="B53" s="83">
        <v>276800</v>
      </c>
      <c r="C53" s="77" t="s">
        <v>168</v>
      </c>
      <c r="D53" s="77" t="s">
        <v>168</v>
      </c>
      <c r="E53" s="105" t="s">
        <v>168</v>
      </c>
      <c r="F53" s="83">
        <v>178000</v>
      </c>
      <c r="G53" s="77" t="s">
        <v>168</v>
      </c>
      <c r="H53" s="77" t="s">
        <v>168</v>
      </c>
      <c r="I53" s="77" t="s">
        <v>168</v>
      </c>
    </row>
    <row r="54" spans="1:9" s="24" customFormat="1" ht="15.9" customHeight="1">
      <c r="A54" s="78" t="s">
        <v>44</v>
      </c>
      <c r="B54" s="83">
        <v>318700</v>
      </c>
      <c r="C54" s="77" t="s">
        <v>168</v>
      </c>
      <c r="D54" s="77" t="s">
        <v>168</v>
      </c>
      <c r="E54" s="105" t="s">
        <v>168</v>
      </c>
      <c r="F54" s="83">
        <v>199900</v>
      </c>
      <c r="G54" s="77" t="s">
        <v>168</v>
      </c>
      <c r="H54" s="77" t="s">
        <v>168</v>
      </c>
      <c r="I54" s="77" t="s">
        <v>168</v>
      </c>
    </row>
    <row r="55" spans="1:9" s="24" customFormat="1" ht="15.9" customHeight="1">
      <c r="A55" s="78" t="s">
        <v>45</v>
      </c>
      <c r="B55" s="83">
        <v>292100</v>
      </c>
      <c r="C55" s="77" t="s">
        <v>168</v>
      </c>
      <c r="D55" s="77" t="s">
        <v>168</v>
      </c>
      <c r="E55" s="105" t="s">
        <v>168</v>
      </c>
      <c r="F55" s="83">
        <v>185700</v>
      </c>
      <c r="G55" s="77" t="s">
        <v>168</v>
      </c>
      <c r="H55" s="77" t="s">
        <v>168</v>
      </c>
      <c r="I55" s="77" t="s">
        <v>168</v>
      </c>
    </row>
    <row r="56" spans="1:9" s="24" customFormat="1" ht="15.9" customHeight="1">
      <c r="A56" s="78" t="s">
        <v>181</v>
      </c>
      <c r="B56" s="83">
        <v>303300</v>
      </c>
      <c r="C56" s="77" t="s">
        <v>168</v>
      </c>
      <c r="D56" s="77" t="s">
        <v>168</v>
      </c>
      <c r="E56" s="105" t="s">
        <v>168</v>
      </c>
      <c r="F56" s="83">
        <v>196900</v>
      </c>
      <c r="G56" s="77" t="s">
        <v>168</v>
      </c>
      <c r="H56" s="77" t="s">
        <v>168</v>
      </c>
      <c r="I56" s="77" t="s">
        <v>168</v>
      </c>
    </row>
    <row r="57" spans="1:9" s="24" customFormat="1" ht="15.9" customHeight="1">
      <c r="A57" s="78" t="s">
        <v>46</v>
      </c>
      <c r="B57" s="83">
        <v>275700</v>
      </c>
      <c r="C57" s="77" t="s">
        <v>168</v>
      </c>
      <c r="D57" s="77" t="s">
        <v>168</v>
      </c>
      <c r="E57" s="105" t="s">
        <v>168</v>
      </c>
      <c r="F57" s="83">
        <v>174500</v>
      </c>
      <c r="G57" s="77" t="s">
        <v>168</v>
      </c>
      <c r="H57" s="77" t="s">
        <v>168</v>
      </c>
      <c r="I57" s="77" t="s">
        <v>168</v>
      </c>
    </row>
    <row r="58" spans="1:9" s="24" customFormat="1" ht="15.9" customHeight="1">
      <c r="A58" s="78" t="s">
        <v>47</v>
      </c>
      <c r="B58" s="83">
        <v>296300</v>
      </c>
      <c r="C58" s="77" t="s">
        <v>168</v>
      </c>
      <c r="D58" s="77" t="s">
        <v>168</v>
      </c>
      <c r="E58" s="105" t="s">
        <v>168</v>
      </c>
      <c r="F58" s="83">
        <v>186600</v>
      </c>
      <c r="G58" s="77" t="s">
        <v>168</v>
      </c>
      <c r="H58" s="77" t="s">
        <v>168</v>
      </c>
      <c r="I58" s="77" t="s">
        <v>168</v>
      </c>
    </row>
    <row r="59" spans="1:9" s="24" customFormat="1" ht="15.9" customHeight="1">
      <c r="A59" s="78" t="s">
        <v>48</v>
      </c>
      <c r="B59" s="83">
        <v>311100</v>
      </c>
      <c r="C59" s="77" t="s">
        <v>168</v>
      </c>
      <c r="D59" s="77" t="s">
        <v>168</v>
      </c>
      <c r="E59" s="105" t="s">
        <v>168</v>
      </c>
      <c r="F59" s="83">
        <v>201600</v>
      </c>
      <c r="G59" s="77" t="s">
        <v>168</v>
      </c>
      <c r="H59" s="77" t="s">
        <v>168</v>
      </c>
      <c r="I59" s="77" t="s">
        <v>168</v>
      </c>
    </row>
    <row r="60" spans="1:9" s="24" customFormat="1" ht="15.9" customHeight="1">
      <c r="A60" s="78" t="s">
        <v>49</v>
      </c>
      <c r="B60" s="83">
        <v>300600</v>
      </c>
      <c r="C60" s="77" t="s">
        <v>168</v>
      </c>
      <c r="D60" s="77" t="s">
        <v>168</v>
      </c>
      <c r="E60" s="105" t="s">
        <v>168</v>
      </c>
      <c r="F60" s="83">
        <v>190600</v>
      </c>
      <c r="G60" s="77" t="s">
        <v>168</v>
      </c>
      <c r="H60" s="77" t="s">
        <v>168</v>
      </c>
      <c r="I60" s="77" t="s">
        <v>168</v>
      </c>
    </row>
    <row r="61" spans="1:9" s="24" customFormat="1" ht="15.9" customHeight="1">
      <c r="A61" s="78" t="s">
        <v>50</v>
      </c>
      <c r="B61" s="83">
        <v>306600</v>
      </c>
      <c r="C61" s="77" t="s">
        <v>168</v>
      </c>
      <c r="D61" s="77" t="s">
        <v>168</v>
      </c>
      <c r="E61" s="105" t="s">
        <v>168</v>
      </c>
      <c r="F61" s="83">
        <v>196500</v>
      </c>
      <c r="G61" s="77" t="s">
        <v>168</v>
      </c>
      <c r="H61" s="77" t="s">
        <v>168</v>
      </c>
      <c r="I61" s="77" t="s">
        <v>168</v>
      </c>
    </row>
    <row r="62" spans="1:9" s="24" customFormat="1" ht="15.9" customHeight="1">
      <c r="A62" s="78" t="s">
        <v>51</v>
      </c>
      <c r="B62" s="83">
        <v>305400</v>
      </c>
      <c r="C62" s="77" t="s">
        <v>168</v>
      </c>
      <c r="D62" s="77" t="s">
        <v>168</v>
      </c>
      <c r="E62" s="105" t="s">
        <v>168</v>
      </c>
      <c r="F62" s="83">
        <v>200100</v>
      </c>
      <c r="G62" s="77" t="s">
        <v>168</v>
      </c>
      <c r="H62" s="77" t="s">
        <v>168</v>
      </c>
      <c r="I62" s="77" t="s">
        <v>168</v>
      </c>
    </row>
    <row r="63" spans="1:9">
      <c r="A63" s="79" t="s">
        <v>52</v>
      </c>
      <c r="B63" s="136">
        <v>310400</v>
      </c>
      <c r="C63" s="137" t="s">
        <v>168</v>
      </c>
      <c r="D63" s="137" t="s">
        <v>168</v>
      </c>
      <c r="E63" s="138" t="s">
        <v>168</v>
      </c>
      <c r="F63" s="136">
        <v>198800</v>
      </c>
      <c r="G63" s="137" t="s">
        <v>168</v>
      </c>
      <c r="H63" s="137" t="s">
        <v>168</v>
      </c>
      <c r="I63" s="137" t="s">
        <v>168</v>
      </c>
    </row>
    <row r="64" spans="1:9">
      <c r="A64" s="26" t="s">
        <v>113</v>
      </c>
      <c r="F64" s="171" t="s">
        <v>112</v>
      </c>
      <c r="G64" s="171"/>
      <c r="H64" s="171"/>
      <c r="I64" s="171"/>
    </row>
    <row r="65" spans="1:4">
      <c r="A65" s="142" t="s">
        <v>190</v>
      </c>
      <c r="B65" s="142"/>
      <c r="C65" s="142"/>
      <c r="D65" s="142"/>
    </row>
    <row r="66" spans="1:4">
      <c r="A66" s="142" t="s">
        <v>183</v>
      </c>
      <c r="B66" s="142"/>
      <c r="C66" s="142"/>
      <c r="D66" s="142"/>
    </row>
  </sheetData>
  <mergeCells count="10">
    <mergeCell ref="A44:A45"/>
    <mergeCell ref="B44:E44"/>
    <mergeCell ref="F44:I44"/>
    <mergeCell ref="F64:I64"/>
    <mergeCell ref="A4:A5"/>
    <mergeCell ref="A24:A25"/>
    <mergeCell ref="B4:E4"/>
    <mergeCell ref="F4:I4"/>
    <mergeCell ref="B24:E24"/>
    <mergeCell ref="F24:I24"/>
  </mergeCells>
  <phoneticPr fontId="11"/>
  <pageMargins left="0.51181102362204722" right="0.15748031496062992" top="0" bottom="0.19685039370078741" header="0.15748031496062992" footer="0.15748031496062992"/>
  <pageSetup paperSize="9" scale="90" orientation="portrait" verticalDpi="0" r:id="rId1"/>
  <headerFooter alignWithMargins="0">
    <oddFooter>&amp;C６－①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FF00"/>
    <pageSetUpPr fitToPage="1"/>
  </sheetPr>
  <dimension ref="A1:F46"/>
  <sheetViews>
    <sheetView showGridLines="0" view="pageBreakPreview" zoomScaleNormal="100" zoomScaleSheetLayoutView="100" workbookViewId="0">
      <pane ySplit="5" topLeftCell="A6" activePane="bottomLeft" state="frozen"/>
      <selection pane="bottomLeft"/>
    </sheetView>
  </sheetViews>
  <sheetFormatPr defaultColWidth="10.6640625" defaultRowHeight="10.8"/>
  <cols>
    <col min="1" max="1" width="9.109375" style="8" customWidth="1"/>
    <col min="2" max="5" width="16.33203125" style="8" customWidth="1"/>
    <col min="6" max="8" width="10.6640625" style="8"/>
    <col min="9" max="9" width="2.77734375" style="8" customWidth="1"/>
    <col min="10" max="16384" width="10.6640625" style="8"/>
  </cols>
  <sheetData>
    <row r="1" spans="1:6" s="46" customFormat="1" ht="26.25" customHeight="1">
      <c r="A1" s="45" t="s">
        <v>62</v>
      </c>
    </row>
    <row r="2" spans="1:6" ht="24.9" customHeight="1">
      <c r="A2" s="62" t="s">
        <v>58</v>
      </c>
      <c r="E2" s="9"/>
      <c r="F2" s="9"/>
    </row>
    <row r="3" spans="1:6" ht="12.75" customHeight="1" thickBot="1">
      <c r="B3" s="10"/>
      <c r="C3" s="10"/>
      <c r="D3" s="10"/>
      <c r="E3" s="101" t="s">
        <v>24</v>
      </c>
    </row>
    <row r="4" spans="1:6" ht="15" customHeight="1" thickTop="1">
      <c r="A4" s="177" t="s">
        <v>43</v>
      </c>
      <c r="B4" s="175" t="s">
        <v>25</v>
      </c>
      <c r="C4" s="172" t="s">
        <v>191</v>
      </c>
      <c r="D4" s="173"/>
      <c r="E4" s="174"/>
      <c r="F4" s="9"/>
    </row>
    <row r="5" spans="1:6" ht="24" customHeight="1">
      <c r="A5" s="178"/>
      <c r="B5" s="176"/>
      <c r="C5" s="44" t="s">
        <v>26</v>
      </c>
      <c r="D5" s="44" t="s">
        <v>27</v>
      </c>
      <c r="E5" s="47" t="s">
        <v>28</v>
      </c>
      <c r="F5" s="9"/>
    </row>
    <row r="6" spans="1:6" ht="16.5" customHeight="1">
      <c r="A6" s="156" t="s">
        <v>192</v>
      </c>
      <c r="B6" s="157">
        <v>233900</v>
      </c>
      <c r="C6" s="158">
        <v>11700</v>
      </c>
      <c r="D6" s="158">
        <v>37600</v>
      </c>
      <c r="E6" s="157">
        <v>184700</v>
      </c>
      <c r="F6" s="9"/>
    </row>
    <row r="7" spans="1:6" ht="16.5" customHeight="1">
      <c r="A7" s="48" t="s">
        <v>193</v>
      </c>
      <c r="B7" s="14">
        <v>239819</v>
      </c>
      <c r="C7" s="22">
        <v>11700</v>
      </c>
      <c r="D7" s="22">
        <v>37313</v>
      </c>
      <c r="E7" s="14">
        <v>190806</v>
      </c>
      <c r="F7" s="9"/>
    </row>
    <row r="8" spans="1:6" ht="16.5" customHeight="1">
      <c r="A8" s="48" t="s">
        <v>30</v>
      </c>
      <c r="B8" s="14">
        <v>284787</v>
      </c>
      <c r="C8" s="22">
        <v>11700</v>
      </c>
      <c r="D8" s="22">
        <v>37278</v>
      </c>
      <c r="E8" s="14">
        <v>235809</v>
      </c>
      <c r="F8" s="9"/>
    </row>
    <row r="9" spans="1:6" ht="16.5" customHeight="1">
      <c r="A9" s="84" t="s">
        <v>83</v>
      </c>
      <c r="B9" s="14">
        <v>285938</v>
      </c>
      <c r="C9" s="22">
        <v>11700</v>
      </c>
      <c r="D9" s="22">
        <v>37274</v>
      </c>
      <c r="E9" s="14">
        <v>236964</v>
      </c>
      <c r="F9" s="9"/>
    </row>
    <row r="10" spans="1:6" ht="16.5" customHeight="1">
      <c r="A10" s="49" t="s">
        <v>84</v>
      </c>
      <c r="B10" s="14">
        <v>287504</v>
      </c>
      <c r="C10" s="22">
        <v>18832</v>
      </c>
      <c r="D10" s="22">
        <v>30110</v>
      </c>
      <c r="E10" s="14">
        <v>238562</v>
      </c>
      <c r="F10" s="9"/>
    </row>
    <row r="11" spans="1:6" ht="16.5" customHeight="1">
      <c r="A11" s="49" t="s">
        <v>85</v>
      </c>
      <c r="B11" s="14">
        <v>288852</v>
      </c>
      <c r="C11" s="22">
        <v>18832</v>
      </c>
      <c r="D11" s="22">
        <v>30086</v>
      </c>
      <c r="E11" s="14">
        <v>239934</v>
      </c>
      <c r="F11" s="9"/>
    </row>
    <row r="12" spans="1:6" ht="16.5" customHeight="1">
      <c r="A12" s="49" t="s">
        <v>86</v>
      </c>
      <c r="B12" s="14" t="s">
        <v>102</v>
      </c>
      <c r="C12" s="22" t="s">
        <v>102</v>
      </c>
      <c r="D12" s="22" t="s">
        <v>102</v>
      </c>
      <c r="E12" s="14" t="s">
        <v>102</v>
      </c>
      <c r="F12" s="9"/>
    </row>
    <row r="13" spans="1:6" ht="16.5" customHeight="1">
      <c r="A13" s="49" t="s">
        <v>87</v>
      </c>
      <c r="B13" s="14">
        <v>291572</v>
      </c>
      <c r="C13" s="22">
        <v>18832</v>
      </c>
      <c r="D13" s="22">
        <v>30089</v>
      </c>
      <c r="E13" s="14">
        <v>242651</v>
      </c>
      <c r="F13" s="9"/>
    </row>
    <row r="14" spans="1:6" ht="16.5" customHeight="1">
      <c r="A14" s="49" t="s">
        <v>88</v>
      </c>
      <c r="B14" s="14">
        <v>295072</v>
      </c>
      <c r="C14" s="22">
        <v>18832</v>
      </c>
      <c r="D14" s="22">
        <v>30089</v>
      </c>
      <c r="E14" s="14">
        <v>246151</v>
      </c>
      <c r="F14" s="9"/>
    </row>
    <row r="15" spans="1:6" ht="16.5" customHeight="1">
      <c r="A15" s="49" t="s">
        <v>89</v>
      </c>
      <c r="B15" s="14">
        <v>301400</v>
      </c>
      <c r="C15" s="22">
        <v>18832</v>
      </c>
      <c r="D15" s="22">
        <v>30089</v>
      </c>
      <c r="E15" s="14">
        <v>252479</v>
      </c>
      <c r="F15" s="9"/>
    </row>
    <row r="16" spans="1:6" ht="16.5" customHeight="1">
      <c r="A16" s="49" t="s">
        <v>33</v>
      </c>
      <c r="B16" s="14">
        <v>302685</v>
      </c>
      <c r="C16" s="22">
        <v>19112</v>
      </c>
      <c r="D16" s="22">
        <v>30091</v>
      </c>
      <c r="E16" s="14">
        <v>253482</v>
      </c>
      <c r="F16" s="9"/>
    </row>
    <row r="17" spans="1:6" ht="16.5" customHeight="1">
      <c r="A17" s="49" t="s">
        <v>146</v>
      </c>
      <c r="B17" s="14">
        <v>305520</v>
      </c>
      <c r="C17" s="22">
        <v>19112</v>
      </c>
      <c r="D17" s="22">
        <v>30450</v>
      </c>
      <c r="E17" s="14">
        <v>255958</v>
      </c>
      <c r="F17" s="9"/>
    </row>
    <row r="18" spans="1:6" ht="16.5" customHeight="1">
      <c r="A18" s="84" t="s">
        <v>90</v>
      </c>
      <c r="B18" s="14">
        <v>309671</v>
      </c>
      <c r="C18" s="22">
        <v>19112</v>
      </c>
      <c r="D18" s="22">
        <v>30449</v>
      </c>
      <c r="E18" s="14">
        <v>260110</v>
      </c>
      <c r="F18" s="9"/>
    </row>
    <row r="19" spans="1:6" ht="16.5" customHeight="1">
      <c r="A19" s="49" t="s">
        <v>91</v>
      </c>
      <c r="B19" s="14">
        <v>315185</v>
      </c>
      <c r="C19" s="22">
        <v>19112</v>
      </c>
      <c r="D19" s="22">
        <v>30449</v>
      </c>
      <c r="E19" s="14">
        <v>265624</v>
      </c>
      <c r="F19" s="9"/>
    </row>
    <row r="20" spans="1:6" ht="16.5" customHeight="1">
      <c r="A20" s="49" t="s">
        <v>92</v>
      </c>
      <c r="B20" s="14">
        <v>316871</v>
      </c>
      <c r="C20" s="22">
        <v>19112</v>
      </c>
      <c r="D20" s="22">
        <v>30449</v>
      </c>
      <c r="E20" s="14">
        <v>267310</v>
      </c>
      <c r="F20" s="9"/>
    </row>
    <row r="21" spans="1:6" ht="16.5" customHeight="1">
      <c r="A21" s="49" t="s">
        <v>93</v>
      </c>
      <c r="B21" s="14">
        <v>319521</v>
      </c>
      <c r="C21" s="22">
        <v>19112</v>
      </c>
      <c r="D21" s="22">
        <v>30449</v>
      </c>
      <c r="E21" s="14">
        <v>269960</v>
      </c>
      <c r="F21" s="9"/>
    </row>
    <row r="22" spans="1:6" ht="16.5" customHeight="1">
      <c r="A22" s="49" t="s">
        <v>94</v>
      </c>
      <c r="B22" s="14">
        <v>318087</v>
      </c>
      <c r="C22" s="22">
        <v>19113</v>
      </c>
      <c r="D22" s="22">
        <v>30844</v>
      </c>
      <c r="E22" s="14">
        <v>268130</v>
      </c>
      <c r="F22" s="9"/>
    </row>
    <row r="23" spans="1:6" ht="16.5" customHeight="1">
      <c r="A23" s="49" t="s">
        <v>95</v>
      </c>
      <c r="B23" s="14">
        <v>318978</v>
      </c>
      <c r="C23" s="22">
        <v>19113</v>
      </c>
      <c r="D23" s="22">
        <v>30989</v>
      </c>
      <c r="E23" s="14">
        <v>268876</v>
      </c>
      <c r="F23" s="9"/>
    </row>
    <row r="24" spans="1:6" ht="16.5" customHeight="1">
      <c r="A24" s="49" t="s">
        <v>96</v>
      </c>
      <c r="B24" s="14">
        <v>319863</v>
      </c>
      <c r="C24" s="22">
        <v>19113</v>
      </c>
      <c r="D24" s="22">
        <v>31281</v>
      </c>
      <c r="E24" s="14">
        <v>269469</v>
      </c>
      <c r="F24" s="9"/>
    </row>
    <row r="25" spans="1:6" ht="16.5" customHeight="1">
      <c r="A25" s="49" t="s">
        <v>97</v>
      </c>
      <c r="B25" s="15">
        <v>321175</v>
      </c>
      <c r="C25" s="32">
        <v>19113</v>
      </c>
      <c r="D25" s="32">
        <v>31281</v>
      </c>
      <c r="E25" s="15">
        <v>270718</v>
      </c>
      <c r="F25" s="9"/>
    </row>
    <row r="26" spans="1:6" ht="16.5" customHeight="1">
      <c r="A26" s="49" t="s">
        <v>98</v>
      </c>
      <c r="B26" s="15">
        <v>322811</v>
      </c>
      <c r="C26" s="32">
        <v>19474</v>
      </c>
      <c r="D26" s="32">
        <v>31281</v>
      </c>
      <c r="E26" s="15">
        <v>272056</v>
      </c>
      <c r="F26" s="9"/>
    </row>
    <row r="27" spans="1:6" ht="16.5" customHeight="1">
      <c r="A27" s="49" t="s">
        <v>147</v>
      </c>
      <c r="B27" s="15">
        <v>325395</v>
      </c>
      <c r="C27" s="32">
        <v>19474</v>
      </c>
      <c r="D27" s="32">
        <v>31703</v>
      </c>
      <c r="E27" s="15">
        <v>274218</v>
      </c>
      <c r="F27" s="9"/>
    </row>
    <row r="28" spans="1:6" ht="16.5" customHeight="1">
      <c r="A28" s="49" t="s">
        <v>99</v>
      </c>
      <c r="B28" s="16">
        <v>327009</v>
      </c>
      <c r="C28" s="33">
        <v>19474</v>
      </c>
      <c r="D28" s="33">
        <v>31687</v>
      </c>
      <c r="E28" s="16">
        <v>275848</v>
      </c>
      <c r="F28" s="9"/>
    </row>
    <row r="29" spans="1:6" ht="16.5" customHeight="1">
      <c r="A29" s="49" t="s">
        <v>100</v>
      </c>
      <c r="B29" s="16">
        <v>327009</v>
      </c>
      <c r="C29" s="33">
        <v>19474</v>
      </c>
      <c r="D29" s="33">
        <v>31687</v>
      </c>
      <c r="E29" s="16">
        <v>275848</v>
      </c>
      <c r="F29" s="9"/>
    </row>
    <row r="30" spans="1:6" ht="16.5" customHeight="1">
      <c r="A30" s="49" t="s">
        <v>101</v>
      </c>
      <c r="B30" s="16">
        <v>329924</v>
      </c>
      <c r="C30" s="33">
        <v>19473</v>
      </c>
      <c r="D30" s="33">
        <v>31826</v>
      </c>
      <c r="E30" s="16">
        <v>278625</v>
      </c>
      <c r="F30" s="9"/>
    </row>
    <row r="31" spans="1:6" s="12" customFormat="1" ht="16.5" customHeight="1">
      <c r="A31" s="49" t="s">
        <v>131</v>
      </c>
      <c r="B31" s="16">
        <v>332590</v>
      </c>
      <c r="C31" s="33">
        <v>19474</v>
      </c>
      <c r="D31" s="33">
        <v>31826</v>
      </c>
      <c r="E31" s="16">
        <v>281290</v>
      </c>
      <c r="F31" s="11"/>
    </row>
    <row r="32" spans="1:6" ht="16.5" customHeight="1">
      <c r="A32" s="49" t="s">
        <v>144</v>
      </c>
      <c r="B32" s="16">
        <v>333219</v>
      </c>
      <c r="C32" s="33">
        <v>19474</v>
      </c>
      <c r="D32" s="33">
        <v>31826</v>
      </c>
      <c r="E32" s="16">
        <v>281919</v>
      </c>
    </row>
    <row r="33" spans="1:5" ht="16.5" customHeight="1">
      <c r="A33" s="49" t="s">
        <v>148</v>
      </c>
      <c r="B33" s="16">
        <v>333219</v>
      </c>
      <c r="C33" s="33">
        <v>19474</v>
      </c>
      <c r="D33" s="33">
        <v>31826</v>
      </c>
      <c r="E33" s="16">
        <v>281919</v>
      </c>
    </row>
    <row r="34" spans="1:5" ht="16.5" customHeight="1">
      <c r="A34" s="49" t="s">
        <v>149</v>
      </c>
      <c r="B34" s="16">
        <v>333345</v>
      </c>
      <c r="C34" s="33">
        <v>19474</v>
      </c>
      <c r="D34" s="33">
        <v>31826</v>
      </c>
      <c r="E34" s="16">
        <v>282045</v>
      </c>
    </row>
    <row r="35" spans="1:5" ht="16.5" customHeight="1">
      <c r="A35" s="49" t="s">
        <v>150</v>
      </c>
      <c r="B35" s="143">
        <v>333697</v>
      </c>
      <c r="C35" s="33">
        <v>19475</v>
      </c>
      <c r="D35" s="33">
        <v>31826</v>
      </c>
      <c r="E35" s="16">
        <v>282396</v>
      </c>
    </row>
    <row r="36" spans="1:5" ht="16.5" customHeight="1">
      <c r="A36" s="49" t="s">
        <v>171</v>
      </c>
      <c r="B36" s="16">
        <v>336754</v>
      </c>
      <c r="C36" s="33">
        <v>19482</v>
      </c>
      <c r="D36" s="33">
        <v>34033</v>
      </c>
      <c r="E36" s="16">
        <v>283239</v>
      </c>
    </row>
    <row r="37" spans="1:5" ht="16.5" customHeight="1">
      <c r="A37" s="49" t="s">
        <v>176</v>
      </c>
      <c r="B37" s="16">
        <v>337236</v>
      </c>
      <c r="C37" s="33">
        <v>19482</v>
      </c>
      <c r="D37" s="33">
        <v>34033</v>
      </c>
      <c r="E37" s="16">
        <v>283721</v>
      </c>
    </row>
    <row r="38" spans="1:5" ht="16.5" customHeight="1">
      <c r="A38" s="49" t="s">
        <v>194</v>
      </c>
      <c r="B38" s="16">
        <v>337562</v>
      </c>
      <c r="C38" s="33">
        <v>18922</v>
      </c>
      <c r="D38" s="33">
        <v>34033</v>
      </c>
      <c r="E38" s="16">
        <v>284607</v>
      </c>
    </row>
    <row r="39" spans="1:5" ht="16.5" customHeight="1">
      <c r="A39" s="49" t="s">
        <v>83</v>
      </c>
      <c r="B39" s="16">
        <v>338170</v>
      </c>
      <c r="C39" s="33">
        <v>18922</v>
      </c>
      <c r="D39" s="33">
        <v>34033</v>
      </c>
      <c r="E39" s="16">
        <v>285215</v>
      </c>
    </row>
    <row r="40" spans="1:5" ht="16.5" customHeight="1">
      <c r="A40" s="49" t="s">
        <v>84</v>
      </c>
      <c r="B40" s="16">
        <v>339882</v>
      </c>
      <c r="C40" s="33">
        <v>18922</v>
      </c>
      <c r="D40" s="33">
        <v>31861</v>
      </c>
      <c r="E40" s="16">
        <v>289099</v>
      </c>
    </row>
    <row r="41" spans="1:5" ht="16.5" customHeight="1">
      <c r="A41" s="49" t="s">
        <v>85</v>
      </c>
      <c r="B41" s="16">
        <v>340172</v>
      </c>
      <c r="C41" s="33">
        <v>18922</v>
      </c>
      <c r="D41" s="33">
        <v>32383</v>
      </c>
      <c r="E41" s="16">
        <v>288867</v>
      </c>
    </row>
    <row r="42" spans="1:5" ht="16.5" customHeight="1">
      <c r="A42" s="49" t="s">
        <v>228</v>
      </c>
      <c r="B42" s="134">
        <v>340652</v>
      </c>
      <c r="C42" s="135">
        <v>18922</v>
      </c>
      <c r="D42" s="135">
        <v>32383</v>
      </c>
      <c r="E42" s="134">
        <v>289347</v>
      </c>
    </row>
    <row r="43" spans="1:5" ht="15.9" customHeight="1">
      <c r="A43" s="114" t="s">
        <v>103</v>
      </c>
      <c r="E43" s="29" t="s">
        <v>29</v>
      </c>
    </row>
    <row r="44" spans="1:5" ht="15.9" customHeight="1">
      <c r="A44" s="8" t="s">
        <v>104</v>
      </c>
    </row>
    <row r="45" spans="1:5" ht="15.9" customHeight="1"/>
    <row r="46" spans="1:5" ht="15.9" customHeight="1"/>
  </sheetData>
  <mergeCells count="3">
    <mergeCell ref="C4:E4"/>
    <mergeCell ref="B4:B5"/>
    <mergeCell ref="A4:A5"/>
  </mergeCells>
  <phoneticPr fontId="11"/>
  <printOptions horizontalCentered="1" gridLinesSet="0"/>
  <pageMargins left="0.15748031496062992" right="0.15748031496062992" top="3.937007874015748E-2" bottom="0.19685039370078741" header="0.23622047244094491" footer="0.62992125984251968"/>
  <pageSetup paperSize="9" orientation="portrait" verticalDpi="0" r:id="rId1"/>
  <headerFooter alignWithMargins="0">
    <oddFooter>&amp;C６－②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FF00"/>
    <pageSetUpPr fitToPage="1"/>
  </sheetPr>
  <dimension ref="A1:L49"/>
  <sheetViews>
    <sheetView showGridLines="0" view="pageBreakPreview" zoomScaleNormal="100" zoomScaleSheetLayoutView="100" workbookViewId="0">
      <pane ySplit="5" topLeftCell="A6" activePane="bottomLeft" state="frozen"/>
      <selection pane="bottomLeft" activeCell="F22" sqref="F22"/>
    </sheetView>
  </sheetViews>
  <sheetFormatPr defaultColWidth="10.6640625" defaultRowHeight="10.8"/>
  <cols>
    <col min="1" max="1" width="10.6640625" style="2" customWidth="1"/>
    <col min="2" max="2" width="9.33203125" style="2" customWidth="1"/>
    <col min="3" max="9" width="8.77734375" style="2" customWidth="1"/>
    <col min="10" max="10" width="8.6640625" style="2" customWidth="1"/>
    <col min="11" max="11" width="8.88671875" style="2" customWidth="1"/>
    <col min="12" max="16384" width="10.6640625" style="2"/>
  </cols>
  <sheetData>
    <row r="1" spans="1:12" s="46" customFormat="1" ht="26.25" customHeight="1">
      <c r="A1" s="45" t="s">
        <v>62</v>
      </c>
    </row>
    <row r="2" spans="1:12" ht="20.100000000000001" customHeight="1">
      <c r="A2" s="63" t="s">
        <v>59</v>
      </c>
      <c r="C2" s="3"/>
      <c r="D2" s="3"/>
      <c r="E2" s="3"/>
    </row>
    <row r="3" spans="1:12" ht="20.100000000000001" customHeight="1" thickBot="1">
      <c r="B3" s="5"/>
      <c r="C3" s="5"/>
      <c r="D3" s="5"/>
      <c r="E3" s="5"/>
      <c r="F3" s="5"/>
      <c r="G3" s="5"/>
      <c r="H3" s="5"/>
      <c r="I3" s="5"/>
      <c r="K3" s="34" t="s">
        <v>0</v>
      </c>
      <c r="L3" s="6"/>
    </row>
    <row r="4" spans="1:12" ht="15" customHeight="1" thickTop="1">
      <c r="A4" s="183" t="s">
        <v>42</v>
      </c>
      <c r="B4" s="181" t="s">
        <v>1</v>
      </c>
      <c r="C4" s="50" t="s">
        <v>2</v>
      </c>
      <c r="D4" s="50" t="s">
        <v>2</v>
      </c>
      <c r="E4" s="50" t="s">
        <v>195</v>
      </c>
      <c r="F4" s="50" t="s">
        <v>3</v>
      </c>
      <c r="G4" s="50" t="s">
        <v>4</v>
      </c>
      <c r="H4" s="50" t="s">
        <v>4</v>
      </c>
      <c r="I4" s="50" t="s">
        <v>31</v>
      </c>
      <c r="J4" s="50" t="s">
        <v>5</v>
      </c>
      <c r="K4" s="179" t="s">
        <v>6</v>
      </c>
      <c r="L4" s="6"/>
    </row>
    <row r="5" spans="1:12" ht="15" customHeight="1">
      <c r="A5" s="184"/>
      <c r="B5" s="182"/>
      <c r="C5" s="17" t="s">
        <v>7</v>
      </c>
      <c r="D5" s="17" t="s">
        <v>8</v>
      </c>
      <c r="E5" s="18" t="s">
        <v>9</v>
      </c>
      <c r="F5" s="17" t="s">
        <v>7</v>
      </c>
      <c r="G5" s="19" t="s">
        <v>196</v>
      </c>
      <c r="H5" s="17" t="s">
        <v>10</v>
      </c>
      <c r="I5" s="17" t="s">
        <v>197</v>
      </c>
      <c r="J5" s="17" t="s">
        <v>11</v>
      </c>
      <c r="K5" s="180"/>
      <c r="L5" s="6"/>
    </row>
    <row r="6" spans="1:12" ht="18" customHeight="1">
      <c r="A6" s="43" t="s">
        <v>115</v>
      </c>
      <c r="B6" s="106">
        <v>8753</v>
      </c>
      <c r="C6" s="39">
        <v>125</v>
      </c>
      <c r="D6" s="39">
        <v>66</v>
      </c>
      <c r="E6" s="39">
        <v>34</v>
      </c>
      <c r="F6" s="39">
        <v>987</v>
      </c>
      <c r="G6" s="39">
        <v>698</v>
      </c>
      <c r="H6" s="39">
        <v>6418</v>
      </c>
      <c r="I6" s="39" t="s">
        <v>198</v>
      </c>
      <c r="J6" s="39">
        <v>5</v>
      </c>
      <c r="K6" s="39">
        <v>155</v>
      </c>
      <c r="L6" s="6"/>
    </row>
    <row r="7" spans="1:12" ht="18" customHeight="1">
      <c r="A7" s="51" t="s">
        <v>199</v>
      </c>
      <c r="B7" s="107">
        <v>13745</v>
      </c>
      <c r="C7" s="40">
        <v>329</v>
      </c>
      <c r="D7" s="40">
        <v>114</v>
      </c>
      <c r="E7" s="40">
        <v>70</v>
      </c>
      <c r="F7" s="40">
        <v>1239</v>
      </c>
      <c r="G7" s="40">
        <v>1089</v>
      </c>
      <c r="H7" s="40">
        <v>10759</v>
      </c>
      <c r="I7" s="40">
        <v>3</v>
      </c>
      <c r="J7" s="40">
        <v>1</v>
      </c>
      <c r="K7" s="40">
        <v>141</v>
      </c>
      <c r="L7" s="6"/>
    </row>
    <row r="8" spans="1:12" ht="18" customHeight="1">
      <c r="A8" s="52" t="s">
        <v>200</v>
      </c>
      <c r="B8" s="107">
        <v>14610</v>
      </c>
      <c r="C8" s="40">
        <v>340</v>
      </c>
      <c r="D8" s="40">
        <v>114</v>
      </c>
      <c r="E8" s="40">
        <v>108</v>
      </c>
      <c r="F8" s="40">
        <v>1175</v>
      </c>
      <c r="G8" s="40">
        <v>902</v>
      </c>
      <c r="H8" s="40">
        <v>11771</v>
      </c>
      <c r="I8" s="40">
        <v>3</v>
      </c>
      <c r="J8" s="40">
        <v>1</v>
      </c>
      <c r="K8" s="40">
        <v>196</v>
      </c>
      <c r="L8" s="6"/>
    </row>
    <row r="9" spans="1:12" ht="18" customHeight="1">
      <c r="A9" s="52" t="s">
        <v>116</v>
      </c>
      <c r="B9" s="107">
        <v>15561</v>
      </c>
      <c r="C9" s="40">
        <v>396</v>
      </c>
      <c r="D9" s="40">
        <v>133</v>
      </c>
      <c r="E9" s="40">
        <v>220</v>
      </c>
      <c r="F9" s="40">
        <v>1125</v>
      </c>
      <c r="G9" s="40">
        <v>831</v>
      </c>
      <c r="H9" s="40">
        <v>12638</v>
      </c>
      <c r="I9" s="40">
        <v>2</v>
      </c>
      <c r="J9" s="40">
        <v>1</v>
      </c>
      <c r="K9" s="40">
        <v>215</v>
      </c>
      <c r="L9" s="6"/>
    </row>
    <row r="10" spans="1:12" ht="18" customHeight="1">
      <c r="A10" s="52" t="s">
        <v>117</v>
      </c>
      <c r="B10" s="107">
        <v>16481</v>
      </c>
      <c r="C10" s="40">
        <v>474</v>
      </c>
      <c r="D10" s="40">
        <v>129</v>
      </c>
      <c r="E10" s="40">
        <v>516</v>
      </c>
      <c r="F10" s="40">
        <v>1142</v>
      </c>
      <c r="G10" s="40">
        <v>852</v>
      </c>
      <c r="H10" s="40">
        <v>13128</v>
      </c>
      <c r="I10" s="40">
        <v>1</v>
      </c>
      <c r="J10" s="40">
        <v>1</v>
      </c>
      <c r="K10" s="40">
        <v>238</v>
      </c>
      <c r="L10" s="6"/>
    </row>
    <row r="11" spans="1:12" ht="18" customHeight="1">
      <c r="A11" s="53" t="s">
        <v>118</v>
      </c>
      <c r="B11" s="107">
        <v>16895</v>
      </c>
      <c r="C11" s="40">
        <v>497</v>
      </c>
      <c r="D11" s="40">
        <v>133</v>
      </c>
      <c r="E11" s="40">
        <v>794</v>
      </c>
      <c r="F11" s="40">
        <v>1133</v>
      </c>
      <c r="G11" s="40">
        <v>852</v>
      </c>
      <c r="H11" s="40">
        <v>13240</v>
      </c>
      <c r="I11" s="40">
        <v>1</v>
      </c>
      <c r="J11" s="40">
        <v>1</v>
      </c>
      <c r="K11" s="40">
        <v>244</v>
      </c>
      <c r="L11" s="6"/>
    </row>
    <row r="12" spans="1:12" ht="18" customHeight="1">
      <c r="A12" s="54" t="s">
        <v>119</v>
      </c>
      <c r="B12" s="107">
        <v>17293</v>
      </c>
      <c r="C12" s="40">
        <v>518</v>
      </c>
      <c r="D12" s="40">
        <v>144</v>
      </c>
      <c r="E12" s="40">
        <v>1195</v>
      </c>
      <c r="F12" s="40">
        <v>1118</v>
      </c>
      <c r="G12" s="40">
        <v>856</v>
      </c>
      <c r="H12" s="40">
        <v>13199</v>
      </c>
      <c r="I12" s="40">
        <v>1</v>
      </c>
      <c r="J12" s="40">
        <v>1</v>
      </c>
      <c r="K12" s="40">
        <v>261</v>
      </c>
      <c r="L12" s="6"/>
    </row>
    <row r="13" spans="1:12" ht="18" customHeight="1">
      <c r="A13" s="54" t="s">
        <v>120</v>
      </c>
      <c r="B13" s="107">
        <v>17851</v>
      </c>
      <c r="C13" s="40">
        <v>527</v>
      </c>
      <c r="D13" s="40">
        <v>156</v>
      </c>
      <c r="E13" s="40">
        <v>1669</v>
      </c>
      <c r="F13" s="40">
        <v>1123</v>
      </c>
      <c r="G13" s="40">
        <v>875</v>
      </c>
      <c r="H13" s="40">
        <v>13237</v>
      </c>
      <c r="I13" s="40">
        <v>1</v>
      </c>
      <c r="J13" s="40">
        <v>1</v>
      </c>
      <c r="K13" s="40">
        <v>262</v>
      </c>
      <c r="L13" s="6"/>
    </row>
    <row r="14" spans="1:12" ht="18" customHeight="1">
      <c r="A14" s="54" t="s">
        <v>121</v>
      </c>
      <c r="B14" s="107">
        <v>19819</v>
      </c>
      <c r="C14" s="40">
        <v>563</v>
      </c>
      <c r="D14" s="40">
        <v>167</v>
      </c>
      <c r="E14" s="40">
        <v>2216</v>
      </c>
      <c r="F14" s="40">
        <v>1184</v>
      </c>
      <c r="G14" s="40">
        <v>942</v>
      </c>
      <c r="H14" s="40">
        <v>14444</v>
      </c>
      <c r="I14" s="40">
        <v>1</v>
      </c>
      <c r="J14" s="40">
        <v>1</v>
      </c>
      <c r="K14" s="40">
        <v>301</v>
      </c>
      <c r="L14" s="6"/>
    </row>
    <row r="15" spans="1:12" ht="18" customHeight="1">
      <c r="A15" s="54" t="s">
        <v>122</v>
      </c>
      <c r="B15" s="107">
        <v>18802</v>
      </c>
      <c r="C15" s="40">
        <v>569</v>
      </c>
      <c r="D15" s="40">
        <v>96</v>
      </c>
      <c r="E15" s="40">
        <v>2784</v>
      </c>
      <c r="F15" s="40">
        <v>1079</v>
      </c>
      <c r="G15" s="40">
        <v>845</v>
      </c>
      <c r="H15" s="40">
        <v>13138</v>
      </c>
      <c r="I15" s="40">
        <v>1</v>
      </c>
      <c r="J15" s="40" t="s">
        <v>81</v>
      </c>
      <c r="K15" s="40">
        <v>290</v>
      </c>
      <c r="L15" s="6"/>
    </row>
    <row r="16" spans="1:12" ht="18" customHeight="1">
      <c r="A16" s="54" t="s">
        <v>123</v>
      </c>
      <c r="B16" s="107">
        <v>19195</v>
      </c>
      <c r="C16" s="40">
        <v>585</v>
      </c>
      <c r="D16" s="40">
        <v>94</v>
      </c>
      <c r="E16" s="40">
        <v>3345</v>
      </c>
      <c r="F16" s="40">
        <v>1059</v>
      </c>
      <c r="G16" s="40">
        <v>815</v>
      </c>
      <c r="H16" s="40">
        <v>12976</v>
      </c>
      <c r="I16" s="40" t="s">
        <v>81</v>
      </c>
      <c r="J16" s="40" t="s">
        <v>81</v>
      </c>
      <c r="K16" s="40">
        <v>321</v>
      </c>
      <c r="L16" s="6"/>
    </row>
    <row r="17" spans="1:12" ht="18" customHeight="1">
      <c r="A17" s="54" t="s">
        <v>124</v>
      </c>
      <c r="B17" s="107">
        <v>19389</v>
      </c>
      <c r="C17" s="40">
        <v>575</v>
      </c>
      <c r="D17" s="40">
        <v>90</v>
      </c>
      <c r="E17" s="40">
        <v>3821</v>
      </c>
      <c r="F17" s="40">
        <v>1011</v>
      </c>
      <c r="G17" s="40">
        <v>776</v>
      </c>
      <c r="H17" s="40">
        <v>12762</v>
      </c>
      <c r="I17" s="40" t="s">
        <v>81</v>
      </c>
      <c r="J17" s="40" t="s">
        <v>81</v>
      </c>
      <c r="K17" s="40">
        <v>354</v>
      </c>
      <c r="L17" s="6"/>
    </row>
    <row r="18" spans="1:12" ht="18" customHeight="1">
      <c r="A18" s="54" t="s">
        <v>68</v>
      </c>
      <c r="B18" s="107">
        <v>19375</v>
      </c>
      <c r="C18" s="40">
        <v>572</v>
      </c>
      <c r="D18" s="40">
        <v>87</v>
      </c>
      <c r="E18" s="40">
        <v>4286</v>
      </c>
      <c r="F18" s="40">
        <v>987</v>
      </c>
      <c r="G18" s="40">
        <v>756</v>
      </c>
      <c r="H18" s="40">
        <v>12306</v>
      </c>
      <c r="I18" s="40" t="s">
        <v>81</v>
      </c>
      <c r="J18" s="40" t="s">
        <v>81</v>
      </c>
      <c r="K18" s="40">
        <v>381</v>
      </c>
      <c r="L18" s="6"/>
    </row>
    <row r="19" spans="1:12" ht="18" customHeight="1">
      <c r="A19" s="54" t="s">
        <v>69</v>
      </c>
      <c r="B19" s="107">
        <v>19386</v>
      </c>
      <c r="C19" s="40">
        <v>578</v>
      </c>
      <c r="D19" s="40">
        <v>89</v>
      </c>
      <c r="E19" s="40">
        <v>4591</v>
      </c>
      <c r="F19" s="40">
        <v>956</v>
      </c>
      <c r="G19" s="40">
        <v>726</v>
      </c>
      <c r="H19" s="40">
        <v>12059</v>
      </c>
      <c r="I19" s="40" t="s">
        <v>81</v>
      </c>
      <c r="J19" s="40" t="s">
        <v>81</v>
      </c>
      <c r="K19" s="40">
        <v>387</v>
      </c>
      <c r="L19" s="6"/>
    </row>
    <row r="20" spans="1:12" ht="18" customHeight="1">
      <c r="A20" s="54" t="s">
        <v>70</v>
      </c>
      <c r="B20" s="108">
        <v>19495</v>
      </c>
      <c r="C20" s="40">
        <v>555</v>
      </c>
      <c r="D20" s="40">
        <v>91</v>
      </c>
      <c r="E20" s="40">
        <v>4902</v>
      </c>
      <c r="F20" s="40">
        <v>895</v>
      </c>
      <c r="G20" s="40">
        <v>667</v>
      </c>
      <c r="H20" s="40">
        <v>11980</v>
      </c>
      <c r="I20" s="40" t="s">
        <v>81</v>
      </c>
      <c r="J20" s="40" t="s">
        <v>81</v>
      </c>
      <c r="K20" s="40">
        <v>405</v>
      </c>
      <c r="L20" s="6"/>
    </row>
    <row r="21" spans="1:12" ht="18" customHeight="1">
      <c r="A21" s="54" t="s">
        <v>71</v>
      </c>
      <c r="B21" s="107">
        <v>19445</v>
      </c>
      <c r="C21" s="40">
        <v>560</v>
      </c>
      <c r="D21" s="40">
        <v>86</v>
      </c>
      <c r="E21" s="40">
        <v>5104</v>
      </c>
      <c r="F21" s="40">
        <v>869</v>
      </c>
      <c r="G21" s="40">
        <v>661</v>
      </c>
      <c r="H21" s="40">
        <v>11753</v>
      </c>
      <c r="I21" s="40" t="s">
        <v>81</v>
      </c>
      <c r="J21" s="40" t="s">
        <v>81</v>
      </c>
      <c r="K21" s="40">
        <v>412</v>
      </c>
      <c r="L21" s="6"/>
    </row>
    <row r="22" spans="1:12" ht="18" customHeight="1">
      <c r="A22" s="54" t="s">
        <v>72</v>
      </c>
      <c r="B22" s="107">
        <v>19314</v>
      </c>
      <c r="C22" s="40">
        <v>571</v>
      </c>
      <c r="D22" s="40">
        <v>88</v>
      </c>
      <c r="E22" s="40">
        <v>5329</v>
      </c>
      <c r="F22" s="40">
        <v>857</v>
      </c>
      <c r="G22" s="40">
        <v>624</v>
      </c>
      <c r="H22" s="40">
        <v>11429</v>
      </c>
      <c r="I22" s="40" t="s">
        <v>81</v>
      </c>
      <c r="J22" s="40" t="s">
        <v>81</v>
      </c>
      <c r="K22" s="40">
        <v>416</v>
      </c>
      <c r="L22" s="6"/>
    </row>
    <row r="23" spans="1:12" ht="18" customHeight="1">
      <c r="A23" s="54" t="s">
        <v>73</v>
      </c>
      <c r="B23" s="107">
        <v>19197</v>
      </c>
      <c r="C23" s="40">
        <v>538</v>
      </c>
      <c r="D23" s="40">
        <v>95</v>
      </c>
      <c r="E23" s="40">
        <v>5477</v>
      </c>
      <c r="F23" s="40">
        <v>832</v>
      </c>
      <c r="G23" s="40">
        <v>611</v>
      </c>
      <c r="H23" s="40">
        <v>11233</v>
      </c>
      <c r="I23" s="40" t="s">
        <v>143</v>
      </c>
      <c r="J23" s="40" t="s">
        <v>143</v>
      </c>
      <c r="K23" s="40">
        <v>411</v>
      </c>
      <c r="L23" s="6"/>
    </row>
    <row r="24" spans="1:12" ht="18" customHeight="1">
      <c r="A24" s="54" t="s">
        <v>125</v>
      </c>
      <c r="B24" s="107">
        <v>19226</v>
      </c>
      <c r="C24" s="40">
        <v>536</v>
      </c>
      <c r="D24" s="40">
        <v>98</v>
      </c>
      <c r="E24" s="40">
        <v>5561</v>
      </c>
      <c r="F24" s="40">
        <v>817</v>
      </c>
      <c r="G24" s="40">
        <v>590</v>
      </c>
      <c r="H24" s="40">
        <v>11223</v>
      </c>
      <c r="I24" s="40" t="s">
        <v>102</v>
      </c>
      <c r="J24" s="40" t="s">
        <v>81</v>
      </c>
      <c r="K24" s="40">
        <v>401</v>
      </c>
      <c r="L24" s="6"/>
    </row>
    <row r="25" spans="1:12" ht="18" customHeight="1">
      <c r="A25" s="54" t="s">
        <v>126</v>
      </c>
      <c r="B25" s="107">
        <v>19174</v>
      </c>
      <c r="C25" s="40">
        <v>606</v>
      </c>
      <c r="D25" s="40">
        <v>98</v>
      </c>
      <c r="E25" s="40">
        <v>5612</v>
      </c>
      <c r="F25" s="40">
        <v>1389</v>
      </c>
      <c r="G25" s="40" t="s">
        <v>216</v>
      </c>
      <c r="H25" s="40">
        <v>11053</v>
      </c>
      <c r="I25" s="40" t="s">
        <v>102</v>
      </c>
      <c r="J25" s="40" t="s">
        <v>81</v>
      </c>
      <c r="K25" s="40">
        <v>416</v>
      </c>
      <c r="L25" s="6"/>
    </row>
    <row r="26" spans="1:12" s="4" customFormat="1" ht="18" customHeight="1">
      <c r="A26" s="54" t="s">
        <v>76</v>
      </c>
      <c r="B26" s="109">
        <v>18837</v>
      </c>
      <c r="C26" s="41">
        <v>600</v>
      </c>
      <c r="D26" s="41">
        <v>80</v>
      </c>
      <c r="E26" s="41">
        <v>5590</v>
      </c>
      <c r="F26" s="41">
        <v>1344</v>
      </c>
      <c r="G26" s="41" t="s">
        <v>216</v>
      </c>
      <c r="H26" s="41">
        <v>10841</v>
      </c>
      <c r="I26" s="41" t="s">
        <v>102</v>
      </c>
      <c r="J26" s="41" t="s">
        <v>81</v>
      </c>
      <c r="K26" s="55">
        <v>409</v>
      </c>
      <c r="L26" s="7"/>
    </row>
    <row r="27" spans="1:12" s="4" customFormat="1" ht="18" customHeight="1">
      <c r="A27" s="54" t="s">
        <v>77</v>
      </c>
      <c r="B27" s="109">
        <v>18535</v>
      </c>
      <c r="C27" s="41">
        <v>585</v>
      </c>
      <c r="D27" s="41">
        <v>77</v>
      </c>
      <c r="E27" s="41">
        <v>5577</v>
      </c>
      <c r="F27" s="41">
        <v>1288</v>
      </c>
      <c r="G27" s="41" t="s">
        <v>216</v>
      </c>
      <c r="H27" s="41">
        <v>10605</v>
      </c>
      <c r="I27" s="41" t="s">
        <v>102</v>
      </c>
      <c r="J27" s="41" t="s">
        <v>143</v>
      </c>
      <c r="K27" s="55">
        <v>403</v>
      </c>
      <c r="L27" s="7"/>
    </row>
    <row r="28" spans="1:12" s="4" customFormat="1" ht="18" customHeight="1">
      <c r="A28" s="54" t="s">
        <v>78</v>
      </c>
      <c r="B28" s="109">
        <v>17892</v>
      </c>
      <c r="C28" s="41">
        <v>510</v>
      </c>
      <c r="D28" s="41">
        <v>55</v>
      </c>
      <c r="E28" s="41">
        <v>5561</v>
      </c>
      <c r="F28" s="41">
        <v>1140</v>
      </c>
      <c r="G28" s="41" t="s">
        <v>216</v>
      </c>
      <c r="H28" s="41">
        <v>10310</v>
      </c>
      <c r="I28" s="41" t="s">
        <v>102</v>
      </c>
      <c r="J28" s="41" t="s">
        <v>81</v>
      </c>
      <c r="K28" s="55">
        <v>316</v>
      </c>
      <c r="L28" s="7"/>
    </row>
    <row r="29" spans="1:12" s="4" customFormat="1" ht="18" customHeight="1">
      <c r="A29" s="54" t="s">
        <v>79</v>
      </c>
      <c r="B29" s="109">
        <v>17321</v>
      </c>
      <c r="C29" s="41">
        <v>467</v>
      </c>
      <c r="D29" s="41">
        <v>56</v>
      </c>
      <c r="E29" s="41">
        <v>5526</v>
      </c>
      <c r="F29" s="41">
        <v>1071</v>
      </c>
      <c r="G29" s="41" t="s">
        <v>216</v>
      </c>
      <c r="H29" s="41">
        <v>9912</v>
      </c>
      <c r="I29" s="41" t="s">
        <v>102</v>
      </c>
      <c r="J29" s="41" t="s">
        <v>81</v>
      </c>
      <c r="K29" s="55">
        <v>289</v>
      </c>
      <c r="L29" s="7"/>
    </row>
    <row r="30" spans="1:12" s="4" customFormat="1" ht="18" customHeight="1">
      <c r="A30" s="54" t="s">
        <v>80</v>
      </c>
      <c r="B30" s="109">
        <v>17231</v>
      </c>
      <c r="C30" s="41">
        <v>464</v>
      </c>
      <c r="D30" s="41">
        <v>57</v>
      </c>
      <c r="E30" s="41">
        <v>5614</v>
      </c>
      <c r="F30" s="41">
        <v>1031</v>
      </c>
      <c r="G30" s="41" t="s">
        <v>216</v>
      </c>
      <c r="H30" s="41">
        <v>9776</v>
      </c>
      <c r="I30" s="41" t="s">
        <v>102</v>
      </c>
      <c r="J30" s="41" t="s">
        <v>81</v>
      </c>
      <c r="K30" s="41">
        <v>289</v>
      </c>
      <c r="L30" s="7"/>
    </row>
    <row r="31" spans="1:12" s="4" customFormat="1" ht="18" customHeight="1">
      <c r="A31" s="54" t="s">
        <v>106</v>
      </c>
      <c r="B31" s="109">
        <v>16997</v>
      </c>
      <c r="C31" s="41">
        <v>434</v>
      </c>
      <c r="D31" s="41">
        <v>58</v>
      </c>
      <c r="E31" s="41">
        <v>5640</v>
      </c>
      <c r="F31" s="41">
        <v>1003</v>
      </c>
      <c r="G31" s="41" t="s">
        <v>216</v>
      </c>
      <c r="H31" s="41">
        <v>9582</v>
      </c>
      <c r="I31" s="41" t="s">
        <v>102</v>
      </c>
      <c r="J31" s="41" t="s">
        <v>81</v>
      </c>
      <c r="K31" s="41">
        <v>280</v>
      </c>
      <c r="L31" s="7"/>
    </row>
    <row r="32" spans="1:12" s="4" customFormat="1" ht="18" customHeight="1">
      <c r="A32" s="54" t="s">
        <v>130</v>
      </c>
      <c r="B32" s="109">
        <v>16766</v>
      </c>
      <c r="C32" s="41">
        <v>430</v>
      </c>
      <c r="D32" s="41">
        <v>59</v>
      </c>
      <c r="E32" s="41">
        <v>5720</v>
      </c>
      <c r="F32" s="41">
        <v>988</v>
      </c>
      <c r="G32" s="41" t="s">
        <v>216</v>
      </c>
      <c r="H32" s="41">
        <v>9292</v>
      </c>
      <c r="I32" s="41" t="s">
        <v>102</v>
      </c>
      <c r="J32" s="41" t="s">
        <v>81</v>
      </c>
      <c r="K32" s="41">
        <v>277</v>
      </c>
      <c r="L32" s="7"/>
    </row>
    <row r="33" spans="1:12" s="4" customFormat="1" ht="18" customHeight="1">
      <c r="A33" s="54" t="s">
        <v>137</v>
      </c>
      <c r="B33" s="109">
        <v>16539</v>
      </c>
      <c r="C33" s="41">
        <v>428</v>
      </c>
      <c r="D33" s="41">
        <v>54</v>
      </c>
      <c r="E33" s="41">
        <v>5760</v>
      </c>
      <c r="F33" s="41">
        <v>980</v>
      </c>
      <c r="G33" s="41" t="s">
        <v>216</v>
      </c>
      <c r="H33" s="41">
        <v>9052</v>
      </c>
      <c r="I33" s="41" t="s">
        <v>102</v>
      </c>
      <c r="J33" s="41" t="s">
        <v>81</v>
      </c>
      <c r="K33" s="41">
        <v>265</v>
      </c>
      <c r="L33" s="7"/>
    </row>
    <row r="34" spans="1:12" s="4" customFormat="1" ht="18" customHeight="1">
      <c r="A34" s="54" t="s">
        <v>138</v>
      </c>
      <c r="B34" s="109">
        <v>16450</v>
      </c>
      <c r="C34" s="41">
        <v>425</v>
      </c>
      <c r="D34" s="41">
        <v>52</v>
      </c>
      <c r="E34" s="41">
        <v>5885</v>
      </c>
      <c r="F34" s="41">
        <v>959</v>
      </c>
      <c r="G34" s="41" t="s">
        <v>216</v>
      </c>
      <c r="H34" s="41">
        <v>8869</v>
      </c>
      <c r="I34" s="41" t="s">
        <v>102</v>
      </c>
      <c r="J34" s="41" t="s">
        <v>81</v>
      </c>
      <c r="K34" s="41">
        <v>260</v>
      </c>
      <c r="L34" s="7"/>
    </row>
    <row r="35" spans="1:12" s="4" customFormat="1" ht="18" customHeight="1">
      <c r="A35" s="54" t="s">
        <v>145</v>
      </c>
      <c r="B35" s="109">
        <v>16499</v>
      </c>
      <c r="C35" s="41">
        <v>420</v>
      </c>
      <c r="D35" s="41">
        <v>53</v>
      </c>
      <c r="E35" s="41">
        <v>6124</v>
      </c>
      <c r="F35" s="41">
        <v>952</v>
      </c>
      <c r="G35" s="41" t="s">
        <v>216</v>
      </c>
      <c r="H35" s="41">
        <v>8686</v>
      </c>
      <c r="I35" s="41" t="s">
        <v>102</v>
      </c>
      <c r="J35" s="41" t="s">
        <v>201</v>
      </c>
      <c r="K35" s="41">
        <v>264</v>
      </c>
      <c r="L35" s="7"/>
    </row>
    <row r="36" spans="1:12" s="4" customFormat="1" ht="18" customHeight="1">
      <c r="A36" s="54" t="s">
        <v>151</v>
      </c>
      <c r="B36" s="109">
        <v>16455</v>
      </c>
      <c r="C36" s="41">
        <v>430</v>
      </c>
      <c r="D36" s="41">
        <v>50</v>
      </c>
      <c r="E36" s="41">
        <v>6291</v>
      </c>
      <c r="F36" s="41">
        <v>951</v>
      </c>
      <c r="G36" s="41" t="s">
        <v>216</v>
      </c>
      <c r="H36" s="41">
        <v>8473</v>
      </c>
      <c r="I36" s="41" t="s">
        <v>102</v>
      </c>
      <c r="J36" s="41" t="s">
        <v>81</v>
      </c>
      <c r="K36" s="41">
        <v>260</v>
      </c>
      <c r="L36" s="7"/>
    </row>
    <row r="37" spans="1:12" s="4" customFormat="1" ht="18" customHeight="1">
      <c r="A37" s="54" t="s">
        <v>173</v>
      </c>
      <c r="B37" s="109">
        <v>16328</v>
      </c>
      <c r="C37" s="41">
        <v>437</v>
      </c>
      <c r="D37" s="41">
        <v>49</v>
      </c>
      <c r="E37" s="41">
        <v>6476</v>
      </c>
      <c r="F37" s="41">
        <v>958</v>
      </c>
      <c r="G37" s="41" t="s">
        <v>216</v>
      </c>
      <c r="H37" s="41">
        <v>8154</v>
      </c>
      <c r="I37" s="41" t="s">
        <v>102</v>
      </c>
      <c r="J37" s="41" t="s">
        <v>81</v>
      </c>
      <c r="K37" s="41">
        <v>254</v>
      </c>
      <c r="L37" s="7"/>
    </row>
    <row r="38" spans="1:12" s="4" customFormat="1" ht="18" customHeight="1">
      <c r="A38" s="54" t="s">
        <v>174</v>
      </c>
      <c r="B38" s="109">
        <v>16168</v>
      </c>
      <c r="C38" s="41">
        <v>440</v>
      </c>
      <c r="D38" s="41">
        <v>47</v>
      </c>
      <c r="E38" s="41">
        <v>6633</v>
      </c>
      <c r="F38" s="41">
        <v>970</v>
      </c>
      <c r="G38" s="41" t="s">
        <v>216</v>
      </c>
      <c r="H38" s="41">
        <v>7821</v>
      </c>
      <c r="I38" s="41" t="s">
        <v>102</v>
      </c>
      <c r="J38" s="41" t="s">
        <v>81</v>
      </c>
      <c r="K38" s="41">
        <v>257</v>
      </c>
      <c r="L38" s="7"/>
    </row>
    <row r="39" spans="1:12" s="4" customFormat="1" ht="18" customHeight="1">
      <c r="A39" s="54" t="s">
        <v>202</v>
      </c>
      <c r="B39" s="109">
        <v>16197</v>
      </c>
      <c r="C39" s="41">
        <v>460</v>
      </c>
      <c r="D39" s="41">
        <v>50</v>
      </c>
      <c r="E39" s="41">
        <v>6838</v>
      </c>
      <c r="F39" s="41">
        <v>979</v>
      </c>
      <c r="G39" s="41" t="s">
        <v>216</v>
      </c>
      <c r="H39" s="41">
        <v>7604</v>
      </c>
      <c r="I39" s="41" t="s">
        <v>102</v>
      </c>
      <c r="J39" s="41" t="s">
        <v>81</v>
      </c>
      <c r="K39" s="41">
        <v>266</v>
      </c>
      <c r="L39" s="7"/>
    </row>
    <row r="40" spans="1:12" s="4" customFormat="1" ht="18" customHeight="1">
      <c r="A40" s="54" t="s">
        <v>117</v>
      </c>
      <c r="B40" s="109">
        <v>16131</v>
      </c>
      <c r="C40" s="41">
        <v>470</v>
      </c>
      <c r="D40" s="41">
        <v>45</v>
      </c>
      <c r="E40" s="41">
        <v>7007</v>
      </c>
      <c r="F40" s="41">
        <v>978</v>
      </c>
      <c r="G40" s="41" t="s">
        <v>216</v>
      </c>
      <c r="H40" s="41">
        <v>7353</v>
      </c>
      <c r="I40" s="41" t="s">
        <v>102</v>
      </c>
      <c r="J40" s="41" t="s">
        <v>81</v>
      </c>
      <c r="K40" s="41">
        <v>278</v>
      </c>
      <c r="L40" s="7"/>
    </row>
    <row r="41" spans="1:12" s="4" customFormat="1" ht="18" customHeight="1">
      <c r="A41" s="54" t="s">
        <v>118</v>
      </c>
      <c r="B41" s="109">
        <v>16007</v>
      </c>
      <c r="C41" s="41">
        <v>482</v>
      </c>
      <c r="D41" s="41">
        <v>44</v>
      </c>
      <c r="E41" s="41">
        <v>7020</v>
      </c>
      <c r="F41" s="41">
        <v>993</v>
      </c>
      <c r="G41" s="41" t="s">
        <v>81</v>
      </c>
      <c r="H41" s="41">
        <v>7191</v>
      </c>
      <c r="I41" s="41" t="s">
        <v>102</v>
      </c>
      <c r="J41" s="41" t="s">
        <v>81</v>
      </c>
      <c r="K41" s="41">
        <v>277</v>
      </c>
      <c r="L41" s="7"/>
    </row>
    <row r="42" spans="1:12" s="4" customFormat="1" ht="18" customHeight="1">
      <c r="A42" s="54" t="s">
        <v>119</v>
      </c>
      <c r="B42" s="109">
        <v>15888</v>
      </c>
      <c r="C42" s="41">
        <v>488</v>
      </c>
      <c r="D42" s="41">
        <v>44</v>
      </c>
      <c r="E42" s="41">
        <v>7214</v>
      </c>
      <c r="F42" s="41">
        <v>972</v>
      </c>
      <c r="G42" s="41" t="s">
        <v>81</v>
      </c>
      <c r="H42" s="41">
        <v>6895</v>
      </c>
      <c r="I42" s="41" t="s">
        <v>102</v>
      </c>
      <c r="J42" s="41" t="s">
        <v>81</v>
      </c>
      <c r="K42" s="41">
        <v>275</v>
      </c>
      <c r="L42" s="7"/>
    </row>
    <row r="43" spans="1:12" s="27" customFormat="1" ht="18" customHeight="1">
      <c r="A43" s="129" t="s">
        <v>225</v>
      </c>
      <c r="B43" s="130">
        <v>15701</v>
      </c>
      <c r="C43" s="131">
        <v>486</v>
      </c>
      <c r="D43" s="131">
        <v>44</v>
      </c>
      <c r="E43" s="131">
        <v>7344</v>
      </c>
      <c r="F43" s="131">
        <v>968</v>
      </c>
      <c r="G43" s="132" t="s">
        <v>216</v>
      </c>
      <c r="H43" s="131">
        <v>6585</v>
      </c>
      <c r="I43" s="41" t="s">
        <v>102</v>
      </c>
      <c r="J43" s="132" t="s">
        <v>215</v>
      </c>
      <c r="K43" s="133">
        <v>274</v>
      </c>
    </row>
    <row r="44" spans="1:12" s="27" customFormat="1" ht="12.75" customHeight="1">
      <c r="A44" s="96" t="s">
        <v>34</v>
      </c>
      <c r="B44" s="20"/>
      <c r="C44" s="20"/>
      <c r="D44" s="20"/>
      <c r="E44" s="20"/>
      <c r="F44" s="20"/>
      <c r="G44" s="20"/>
      <c r="H44" s="20"/>
      <c r="I44" s="115"/>
      <c r="J44" s="20"/>
      <c r="K44" s="30" t="s">
        <v>105</v>
      </c>
    </row>
    <row r="45" spans="1:12" s="27" customFormat="1" ht="12.75" customHeight="1">
      <c r="A45" s="97" t="s">
        <v>35</v>
      </c>
    </row>
    <row r="46" spans="1:12" s="4" customFormat="1" ht="18" customHeight="1">
      <c r="A46" s="97" t="s">
        <v>36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7"/>
    </row>
    <row r="47" spans="1:12" s="4" customFormat="1" ht="18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7"/>
    </row>
    <row r="48" spans="1:12" ht="18.75" customHeight="1">
      <c r="A48" s="21"/>
      <c r="B48" s="20"/>
      <c r="C48" s="20"/>
      <c r="D48" s="20"/>
      <c r="E48" s="20"/>
      <c r="F48" s="20"/>
      <c r="G48" s="20"/>
      <c r="H48" s="20"/>
      <c r="I48" s="20"/>
      <c r="J48" s="20"/>
      <c r="K48" s="7"/>
    </row>
    <row r="49" spans="1:11">
      <c r="A49" s="21"/>
      <c r="B49" s="20"/>
      <c r="C49" s="20"/>
      <c r="D49" s="20"/>
      <c r="E49" s="20"/>
      <c r="F49" s="20"/>
      <c r="G49" s="20"/>
      <c r="H49" s="20"/>
      <c r="I49" s="20"/>
      <c r="J49" s="20"/>
      <c r="K49" s="7"/>
    </row>
  </sheetData>
  <mergeCells count="3">
    <mergeCell ref="K4:K5"/>
    <mergeCell ref="B4:B5"/>
    <mergeCell ref="A4:A5"/>
  </mergeCells>
  <phoneticPr fontId="11"/>
  <printOptions horizontalCentered="1" gridLinesSet="0"/>
  <pageMargins left="0.27559055118110237" right="0.15748031496062992" top="0.35433070866141736" bottom="0.35433070866141736" header="0.35433070866141736" footer="0.19685039370078741"/>
  <pageSetup paperSize="9" orientation="portrait" verticalDpi="0" r:id="rId1"/>
  <headerFooter alignWithMargins="0">
    <oddFooter>&amp;C６－③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58"/>
  <sheetViews>
    <sheetView showGridLines="0" view="pageBreakPreview" zoomScaleNormal="100" zoomScaleSheetLayoutView="100" workbookViewId="0"/>
  </sheetViews>
  <sheetFormatPr defaultRowHeight="13.2"/>
  <cols>
    <col min="1" max="1" width="10.21875" customWidth="1"/>
    <col min="2" max="2" width="10.6640625" customWidth="1"/>
    <col min="3" max="3" width="11.33203125" customWidth="1"/>
    <col min="4" max="8" width="10.6640625" customWidth="1"/>
  </cols>
  <sheetData>
    <row r="1" spans="1:6" s="46" customFormat="1" ht="26.25" customHeight="1">
      <c r="A1" s="45" t="s">
        <v>62</v>
      </c>
    </row>
    <row r="2" spans="1:6" s="8" customFormat="1" ht="24.9" customHeight="1">
      <c r="A2" s="62" t="s">
        <v>60</v>
      </c>
      <c r="E2" s="9"/>
      <c r="F2" s="9"/>
    </row>
    <row r="3" spans="1:6" ht="13.8" thickBot="1">
      <c r="A3" s="35"/>
      <c r="F3" s="28"/>
    </row>
    <row r="4" spans="1:6" ht="13.8" thickTop="1">
      <c r="A4" s="185" t="s">
        <v>37</v>
      </c>
      <c r="B4" s="188" t="s">
        <v>38</v>
      </c>
      <c r="C4" s="190" t="s">
        <v>53</v>
      </c>
      <c r="D4" s="190"/>
      <c r="E4" s="190"/>
      <c r="F4" s="190"/>
    </row>
    <row r="5" spans="1:6" ht="16.5" customHeight="1">
      <c r="A5" s="186"/>
      <c r="B5" s="189"/>
      <c r="C5" s="191"/>
      <c r="D5" s="191"/>
      <c r="E5" s="191"/>
      <c r="F5" s="191"/>
    </row>
    <row r="6" spans="1:6" ht="16.5" customHeight="1">
      <c r="A6" s="186"/>
      <c r="B6" s="189"/>
      <c r="C6" s="192" t="s">
        <v>54</v>
      </c>
      <c r="D6" s="192" t="s">
        <v>139</v>
      </c>
      <c r="E6" s="193" t="s">
        <v>140</v>
      </c>
      <c r="F6" s="193" t="s">
        <v>40</v>
      </c>
    </row>
    <row r="7" spans="1:6">
      <c r="A7" s="187"/>
      <c r="B7" s="189"/>
      <c r="C7" s="192"/>
      <c r="D7" s="192"/>
      <c r="E7" s="193"/>
      <c r="F7" s="193"/>
    </row>
    <row r="8" spans="1:6" ht="21.75" customHeight="1">
      <c r="A8" s="57" t="s">
        <v>178</v>
      </c>
      <c r="B8" s="58">
        <v>25454</v>
      </c>
      <c r="C8" s="110">
        <v>4303</v>
      </c>
      <c r="D8" s="110">
        <v>271</v>
      </c>
      <c r="E8" s="110">
        <v>397</v>
      </c>
      <c r="F8" s="110">
        <v>37</v>
      </c>
    </row>
    <row r="9" spans="1:6" ht="21.75" customHeight="1">
      <c r="A9" s="57" t="s">
        <v>138</v>
      </c>
      <c r="B9" s="58">
        <v>25685</v>
      </c>
      <c r="C9" s="110">
        <v>4156</v>
      </c>
      <c r="D9" s="110">
        <v>257</v>
      </c>
      <c r="E9" s="110">
        <v>405</v>
      </c>
      <c r="F9" s="110">
        <v>37</v>
      </c>
    </row>
    <row r="10" spans="1:6" ht="21.75" customHeight="1">
      <c r="A10" s="57" t="s">
        <v>145</v>
      </c>
      <c r="B10" s="58">
        <v>25618</v>
      </c>
      <c r="C10" s="110">
        <v>3946</v>
      </c>
      <c r="D10" s="110">
        <v>242</v>
      </c>
      <c r="E10" s="110">
        <v>423</v>
      </c>
      <c r="F10" s="110">
        <v>35</v>
      </c>
    </row>
    <row r="11" spans="1:6" ht="21.75" customHeight="1">
      <c r="A11" s="57" t="s">
        <v>169</v>
      </c>
      <c r="B11" s="58">
        <v>25351</v>
      </c>
      <c r="C11" s="110">
        <v>3753</v>
      </c>
      <c r="D11" s="110">
        <v>224</v>
      </c>
      <c r="E11" s="110">
        <v>433</v>
      </c>
      <c r="F11" s="110">
        <v>32</v>
      </c>
    </row>
    <row r="12" spans="1:6" ht="21.75" customHeight="1">
      <c r="A12" s="57" t="s">
        <v>173</v>
      </c>
      <c r="B12" s="58">
        <v>25572</v>
      </c>
      <c r="C12" s="110">
        <v>3576</v>
      </c>
      <c r="D12" s="110">
        <v>212</v>
      </c>
      <c r="E12" s="110">
        <v>435</v>
      </c>
      <c r="F12" s="110">
        <v>33</v>
      </c>
    </row>
    <row r="13" spans="1:6" ht="21.75" customHeight="1">
      <c r="A13" s="57" t="s">
        <v>172</v>
      </c>
      <c r="B13" s="58">
        <v>25518</v>
      </c>
      <c r="C13" s="110">
        <v>3398</v>
      </c>
      <c r="D13" s="110">
        <v>201</v>
      </c>
      <c r="E13" s="110">
        <v>450</v>
      </c>
      <c r="F13" s="110">
        <v>30</v>
      </c>
    </row>
    <row r="14" spans="1:6" ht="21.75" customHeight="1">
      <c r="A14" s="57" t="s">
        <v>177</v>
      </c>
      <c r="B14" s="58">
        <v>25382</v>
      </c>
      <c r="C14" s="110">
        <v>3275</v>
      </c>
      <c r="D14" s="110">
        <v>193</v>
      </c>
      <c r="E14" s="110">
        <v>451</v>
      </c>
      <c r="F14" s="110">
        <v>30</v>
      </c>
    </row>
    <row r="15" spans="1:6" ht="21.75" customHeight="1">
      <c r="A15" s="57" t="s">
        <v>117</v>
      </c>
      <c r="B15" s="58">
        <v>25311</v>
      </c>
      <c r="C15" s="110">
        <v>3073</v>
      </c>
      <c r="D15" s="110">
        <v>190</v>
      </c>
      <c r="E15" s="110">
        <v>460</v>
      </c>
      <c r="F15" s="110">
        <v>34</v>
      </c>
    </row>
    <row r="16" spans="1:6" ht="21.75" customHeight="1">
      <c r="A16" s="57" t="s">
        <v>118</v>
      </c>
      <c r="B16" s="58">
        <v>25197</v>
      </c>
      <c r="C16" s="110">
        <v>2989</v>
      </c>
      <c r="D16" s="110">
        <v>187</v>
      </c>
      <c r="E16" s="110">
        <v>492</v>
      </c>
      <c r="F16" s="110">
        <v>36</v>
      </c>
    </row>
    <row r="17" spans="1:8" ht="21.75" customHeight="1">
      <c r="A17" s="57" t="s">
        <v>119</v>
      </c>
      <c r="B17" s="58">
        <v>25215</v>
      </c>
      <c r="C17" s="110">
        <v>2901</v>
      </c>
      <c r="D17" s="110">
        <v>185</v>
      </c>
      <c r="E17" s="110">
        <v>493</v>
      </c>
      <c r="F17" s="110">
        <v>39</v>
      </c>
    </row>
    <row r="18" spans="1:8" ht="21.75" customHeight="1">
      <c r="A18" s="60" t="s">
        <v>217</v>
      </c>
      <c r="B18" s="140">
        <v>25173</v>
      </c>
      <c r="C18" s="124">
        <v>2780</v>
      </c>
      <c r="D18" s="124">
        <v>197</v>
      </c>
      <c r="E18" s="124">
        <v>520</v>
      </c>
      <c r="F18" s="124">
        <v>37</v>
      </c>
    </row>
    <row r="19" spans="1:8" ht="13.5" customHeight="1" thickBot="1">
      <c r="A19" s="36"/>
      <c r="B19" s="37"/>
      <c r="C19" s="38"/>
      <c r="D19" s="38"/>
      <c r="E19" s="38"/>
      <c r="F19" s="38"/>
      <c r="G19" s="38"/>
      <c r="H19" s="101" t="s">
        <v>55</v>
      </c>
    </row>
    <row r="20" spans="1:8" ht="19.5" customHeight="1" thickTop="1">
      <c r="A20" s="213" t="s">
        <v>37</v>
      </c>
      <c r="B20" s="202" t="s">
        <v>111</v>
      </c>
      <c r="C20" s="185"/>
      <c r="D20" s="185"/>
      <c r="E20" s="185"/>
      <c r="F20" s="185"/>
      <c r="G20" s="203"/>
      <c r="H20" s="199" t="s">
        <v>142</v>
      </c>
    </row>
    <row r="21" spans="1:8" ht="20.25" customHeight="1">
      <c r="A21" s="214"/>
      <c r="B21" s="207" t="s">
        <v>141</v>
      </c>
      <c r="C21" s="207" t="s">
        <v>107</v>
      </c>
      <c r="D21" s="210" t="s">
        <v>39</v>
      </c>
      <c r="E21" s="211"/>
      <c r="F21" s="204" t="s">
        <v>108</v>
      </c>
      <c r="G21" s="204" t="s">
        <v>109</v>
      </c>
      <c r="H21" s="200"/>
    </row>
    <row r="22" spans="1:8" ht="21" customHeight="1">
      <c r="A22" s="214"/>
      <c r="B22" s="208"/>
      <c r="C22" s="208"/>
      <c r="D22" s="207" t="s">
        <v>9</v>
      </c>
      <c r="E22" s="207" t="s">
        <v>7</v>
      </c>
      <c r="F22" s="205"/>
      <c r="G22" s="205"/>
      <c r="H22" s="200"/>
    </row>
    <row r="23" spans="1:8" ht="9.75" customHeight="1">
      <c r="A23" s="215"/>
      <c r="B23" s="209"/>
      <c r="C23" s="209"/>
      <c r="D23" s="209"/>
      <c r="E23" s="209"/>
      <c r="F23" s="206"/>
      <c r="G23" s="206"/>
      <c r="H23" s="201"/>
    </row>
    <row r="24" spans="1:8" ht="21.75" customHeight="1">
      <c r="A24" s="57" t="s">
        <v>179</v>
      </c>
      <c r="B24" s="59">
        <v>541</v>
      </c>
      <c r="C24" s="111" t="s">
        <v>143</v>
      </c>
      <c r="D24" s="110">
        <v>15062</v>
      </c>
      <c r="E24" s="110">
        <v>3927</v>
      </c>
      <c r="F24" s="110">
        <v>158</v>
      </c>
      <c r="G24" s="110">
        <v>101</v>
      </c>
      <c r="H24" s="110">
        <v>657</v>
      </c>
    </row>
    <row r="25" spans="1:8" ht="21.75" customHeight="1">
      <c r="A25" s="57" t="s">
        <v>152</v>
      </c>
      <c r="B25" s="59">
        <v>536</v>
      </c>
      <c r="C25" s="111" t="s">
        <v>143</v>
      </c>
      <c r="D25" s="110">
        <v>15504</v>
      </c>
      <c r="E25" s="110">
        <v>3842</v>
      </c>
      <c r="F25" s="110">
        <v>167</v>
      </c>
      <c r="G25" s="110">
        <v>112</v>
      </c>
      <c r="H25" s="110">
        <v>669</v>
      </c>
    </row>
    <row r="26" spans="1:8" ht="21.75" customHeight="1">
      <c r="A26" s="57" t="s">
        <v>153</v>
      </c>
      <c r="B26" s="59">
        <v>543</v>
      </c>
      <c r="C26" s="111" t="s">
        <v>143</v>
      </c>
      <c r="D26" s="110">
        <v>15705</v>
      </c>
      <c r="E26" s="110">
        <v>3722</v>
      </c>
      <c r="F26" s="110">
        <v>182</v>
      </c>
      <c r="G26" s="110">
        <v>121</v>
      </c>
      <c r="H26" s="110">
        <v>699</v>
      </c>
    </row>
    <row r="27" spans="1:8" ht="21.75" customHeight="1">
      <c r="A27" s="57" t="s">
        <v>169</v>
      </c>
      <c r="B27" s="59">
        <v>573</v>
      </c>
      <c r="C27" s="111" t="s">
        <v>143</v>
      </c>
      <c r="D27" s="110">
        <v>15794</v>
      </c>
      <c r="E27" s="110">
        <v>3606</v>
      </c>
      <c r="F27" s="110">
        <v>181</v>
      </c>
      <c r="G27" s="110">
        <v>64</v>
      </c>
      <c r="H27" s="110">
        <v>691</v>
      </c>
    </row>
    <row r="28" spans="1:8" ht="21.75" customHeight="1">
      <c r="A28" s="57" t="s">
        <v>173</v>
      </c>
      <c r="B28" s="59">
        <v>591</v>
      </c>
      <c r="C28" s="111" t="s">
        <v>143</v>
      </c>
      <c r="D28" s="110">
        <v>15968</v>
      </c>
      <c r="E28" s="110">
        <v>3532</v>
      </c>
      <c r="F28" s="110">
        <v>385</v>
      </c>
      <c r="G28" s="110">
        <v>132</v>
      </c>
      <c r="H28" s="110">
        <v>708</v>
      </c>
    </row>
    <row r="29" spans="1:8" ht="21.75" customHeight="1">
      <c r="A29" s="57" t="s">
        <v>175</v>
      </c>
      <c r="B29" s="59">
        <v>586</v>
      </c>
      <c r="C29" s="111" t="s">
        <v>81</v>
      </c>
      <c r="D29" s="110">
        <v>16032</v>
      </c>
      <c r="E29" s="110">
        <v>3500</v>
      </c>
      <c r="F29" s="110">
        <v>433</v>
      </c>
      <c r="G29" s="110">
        <v>155</v>
      </c>
      <c r="H29" s="110">
        <v>733</v>
      </c>
    </row>
    <row r="30" spans="1:8" ht="21.75" customHeight="1">
      <c r="A30" s="57" t="s">
        <v>177</v>
      </c>
      <c r="B30" s="59">
        <v>593</v>
      </c>
      <c r="C30" s="111" t="s">
        <v>184</v>
      </c>
      <c r="D30" s="110">
        <v>16055</v>
      </c>
      <c r="E30" s="110">
        <v>3462</v>
      </c>
      <c r="F30" s="110">
        <v>436</v>
      </c>
      <c r="G30" s="110">
        <v>155</v>
      </c>
      <c r="H30" s="110">
        <v>732</v>
      </c>
    </row>
    <row r="31" spans="1:8" ht="21.75" customHeight="1">
      <c r="A31" s="57" t="s">
        <v>117</v>
      </c>
      <c r="B31" s="59">
        <v>628</v>
      </c>
      <c r="C31" s="111" t="s">
        <v>81</v>
      </c>
      <c r="D31" s="110">
        <v>16065</v>
      </c>
      <c r="E31" s="110">
        <v>3486</v>
      </c>
      <c r="F31" s="110">
        <v>448</v>
      </c>
      <c r="G31" s="110">
        <v>156</v>
      </c>
      <c r="H31" s="110">
        <v>771</v>
      </c>
    </row>
    <row r="32" spans="1:8" ht="21.75" customHeight="1">
      <c r="A32" s="57" t="s">
        <v>118</v>
      </c>
      <c r="B32" s="59">
        <v>656</v>
      </c>
      <c r="C32" s="111" t="s">
        <v>81</v>
      </c>
      <c r="D32" s="110">
        <v>15907</v>
      </c>
      <c r="E32" s="110">
        <v>3463</v>
      </c>
      <c r="F32" s="110">
        <v>475</v>
      </c>
      <c r="G32" s="110">
        <v>162</v>
      </c>
      <c r="H32" s="110">
        <v>830</v>
      </c>
    </row>
    <row r="33" spans="1:9" ht="21.75" customHeight="1">
      <c r="A33" s="57" t="s">
        <v>119</v>
      </c>
      <c r="B33" s="59">
        <v>686</v>
      </c>
      <c r="C33" s="111" t="s">
        <v>81</v>
      </c>
      <c r="D33" s="110">
        <v>15899</v>
      </c>
      <c r="E33" s="110">
        <v>3501</v>
      </c>
      <c r="F33" s="110">
        <v>485</v>
      </c>
      <c r="G33" s="110">
        <v>161</v>
      </c>
      <c r="H33" s="110">
        <v>865</v>
      </c>
    </row>
    <row r="34" spans="1:9" ht="21.75" customHeight="1">
      <c r="A34" s="60" t="s">
        <v>218</v>
      </c>
      <c r="B34" s="122">
        <v>705</v>
      </c>
      <c r="C34" s="123"/>
      <c r="D34" s="124">
        <v>15898</v>
      </c>
      <c r="E34" s="124">
        <v>3501</v>
      </c>
      <c r="F34" s="125">
        <v>483</v>
      </c>
      <c r="G34" s="124">
        <v>160</v>
      </c>
      <c r="H34" s="124">
        <v>892</v>
      </c>
    </row>
    <row r="35" spans="1:9">
      <c r="A35" s="212"/>
      <c r="B35" s="212"/>
      <c r="C35" s="212"/>
      <c r="F35" s="102"/>
      <c r="G35" s="195" t="s">
        <v>114</v>
      </c>
      <c r="H35" s="195"/>
      <c r="I35" s="102"/>
    </row>
    <row r="36" spans="1:9" ht="24.9" customHeight="1">
      <c r="A36" s="70" t="s">
        <v>133</v>
      </c>
    </row>
    <row r="37" spans="1:9" ht="10.5" customHeight="1">
      <c r="A37" s="66"/>
    </row>
    <row r="38" spans="1:9" ht="15.75" customHeight="1" thickBot="1">
      <c r="C38" s="101" t="s">
        <v>132</v>
      </c>
      <c r="G38" s="101" t="s">
        <v>132</v>
      </c>
    </row>
    <row r="39" spans="1:9" ht="24.9" customHeight="1" thickTop="1">
      <c r="A39" s="64" t="s">
        <v>37</v>
      </c>
      <c r="B39" s="65" t="s">
        <v>66</v>
      </c>
      <c r="C39" s="68" t="s">
        <v>74</v>
      </c>
      <c r="E39" s="144" t="s">
        <v>37</v>
      </c>
      <c r="F39" s="65" t="s">
        <v>66</v>
      </c>
      <c r="G39" s="68" t="s">
        <v>74</v>
      </c>
    </row>
    <row r="40" spans="1:9" ht="20.100000000000001" customHeight="1">
      <c r="A40" s="56" t="s">
        <v>127</v>
      </c>
      <c r="B40" s="98">
        <v>1048803</v>
      </c>
      <c r="C40" s="67" t="s">
        <v>110</v>
      </c>
      <c r="E40" s="57" t="s">
        <v>77</v>
      </c>
      <c r="F40" s="98">
        <v>355158</v>
      </c>
      <c r="G40" s="69">
        <f>F40-B50</f>
        <v>-18037</v>
      </c>
    </row>
    <row r="41" spans="1:9" ht="20.100000000000001" customHeight="1">
      <c r="A41" s="57" t="s">
        <v>67</v>
      </c>
      <c r="B41" s="98">
        <v>913866</v>
      </c>
      <c r="C41" s="69">
        <f>B41-B40</f>
        <v>-134937</v>
      </c>
      <c r="E41" s="57" t="s">
        <v>78</v>
      </c>
      <c r="F41" s="98">
        <v>291055</v>
      </c>
      <c r="G41" s="69">
        <f t="shared" ref="G41:G54" si="0">F41-F40</f>
        <v>-64103</v>
      </c>
    </row>
    <row r="42" spans="1:9" ht="20.100000000000001" customHeight="1">
      <c r="A42" s="57" t="s">
        <v>68</v>
      </c>
      <c r="B42" s="98">
        <v>863997</v>
      </c>
      <c r="C42" s="69">
        <f t="shared" ref="C42:C47" si="1">B42-B41</f>
        <v>-49869</v>
      </c>
      <c r="E42" s="57" t="s">
        <v>79</v>
      </c>
      <c r="F42" s="98">
        <v>271239</v>
      </c>
      <c r="G42" s="69">
        <f t="shared" si="0"/>
        <v>-19816</v>
      </c>
    </row>
    <row r="43" spans="1:9" ht="20.100000000000001" customHeight="1">
      <c r="A43" s="57" t="s">
        <v>69</v>
      </c>
      <c r="B43" s="98">
        <v>737202</v>
      </c>
      <c r="C43" s="69">
        <f t="shared" si="1"/>
        <v>-126795</v>
      </c>
      <c r="E43" s="57" t="s">
        <v>80</v>
      </c>
      <c r="F43" s="100">
        <v>264148</v>
      </c>
      <c r="G43" s="69">
        <f t="shared" si="0"/>
        <v>-7091</v>
      </c>
    </row>
    <row r="44" spans="1:9" ht="20.100000000000001" customHeight="1">
      <c r="A44" s="57" t="s">
        <v>70</v>
      </c>
      <c r="B44" s="98">
        <v>700620</v>
      </c>
      <c r="C44" s="69">
        <f t="shared" si="1"/>
        <v>-36582</v>
      </c>
      <c r="E44" s="57" t="s">
        <v>106</v>
      </c>
      <c r="F44" s="100">
        <v>254509</v>
      </c>
      <c r="G44" s="69">
        <f t="shared" si="0"/>
        <v>-9639</v>
      </c>
    </row>
    <row r="45" spans="1:9" ht="20.100000000000001" customHeight="1">
      <c r="A45" s="57" t="s">
        <v>71</v>
      </c>
      <c r="B45" s="98">
        <v>605611</v>
      </c>
      <c r="C45" s="69">
        <f t="shared" si="1"/>
        <v>-95009</v>
      </c>
      <c r="E45" s="57" t="s">
        <v>130</v>
      </c>
      <c r="F45" s="100">
        <v>249266</v>
      </c>
      <c r="G45" s="69">
        <f t="shared" si="0"/>
        <v>-5243</v>
      </c>
    </row>
    <row r="46" spans="1:9" ht="20.100000000000001" customHeight="1">
      <c r="A46" s="57" t="s">
        <v>72</v>
      </c>
      <c r="B46" s="98">
        <v>524152</v>
      </c>
      <c r="C46" s="69">
        <f t="shared" si="1"/>
        <v>-81459</v>
      </c>
      <c r="E46" s="57" t="s">
        <v>134</v>
      </c>
      <c r="F46" s="100">
        <v>244980</v>
      </c>
      <c r="G46" s="69">
        <f t="shared" si="0"/>
        <v>-4286</v>
      </c>
    </row>
    <row r="47" spans="1:9" ht="20.100000000000001" customHeight="1">
      <c r="A47" s="57" t="s">
        <v>73</v>
      </c>
      <c r="B47" s="100">
        <v>478595</v>
      </c>
      <c r="C47" s="69">
        <f t="shared" si="1"/>
        <v>-45557</v>
      </c>
      <c r="E47" s="57" t="s">
        <v>135</v>
      </c>
      <c r="F47" s="100">
        <v>237716</v>
      </c>
      <c r="G47" s="69">
        <f t="shared" si="0"/>
        <v>-7264</v>
      </c>
    </row>
    <row r="48" spans="1:9" ht="20.100000000000001" customHeight="1">
      <c r="A48" s="145">
        <v>17</v>
      </c>
      <c r="B48" s="100">
        <v>433038</v>
      </c>
      <c r="C48" s="69">
        <f>B48-B47</f>
        <v>-45557</v>
      </c>
      <c r="D48" s="112"/>
      <c r="E48" s="57" t="s">
        <v>145</v>
      </c>
      <c r="F48" s="100">
        <v>231376</v>
      </c>
      <c r="G48" s="69">
        <f t="shared" si="0"/>
        <v>-6340</v>
      </c>
    </row>
    <row r="49" spans="1:8" ht="20.100000000000001" customHeight="1">
      <c r="A49" s="57" t="s">
        <v>75</v>
      </c>
      <c r="B49" s="98">
        <v>387481</v>
      </c>
      <c r="C49" s="69">
        <f>B49-B48</f>
        <v>-45557</v>
      </c>
      <c r="D49" s="112"/>
      <c r="E49" s="57" t="s">
        <v>151</v>
      </c>
      <c r="F49" s="100">
        <v>230333</v>
      </c>
      <c r="G49" s="69">
        <f t="shared" si="0"/>
        <v>-1043</v>
      </c>
    </row>
    <row r="50" spans="1:8" ht="20.100000000000001" customHeight="1">
      <c r="A50" s="57" t="s">
        <v>76</v>
      </c>
      <c r="B50" s="98">
        <v>373195</v>
      </c>
      <c r="C50" s="69">
        <f>B50-B49</f>
        <v>-14286</v>
      </c>
      <c r="D50" s="112"/>
      <c r="E50" s="57" t="s">
        <v>167</v>
      </c>
      <c r="F50" s="100">
        <v>226608</v>
      </c>
      <c r="G50" s="69">
        <f t="shared" si="0"/>
        <v>-3725</v>
      </c>
    </row>
    <row r="51" spans="1:8" ht="20.100000000000001" customHeight="1">
      <c r="A51" s="196" t="s">
        <v>180</v>
      </c>
      <c r="B51" s="197"/>
      <c r="C51" s="197"/>
      <c r="D51" s="112"/>
      <c r="E51" s="57" t="s">
        <v>172</v>
      </c>
      <c r="F51" s="100">
        <v>229468</v>
      </c>
      <c r="G51" s="69">
        <f t="shared" si="0"/>
        <v>2860</v>
      </c>
    </row>
    <row r="52" spans="1:8" ht="20.100000000000001" customHeight="1">
      <c r="A52" s="198"/>
      <c r="B52" s="198"/>
      <c r="C52" s="198"/>
      <c r="D52" s="112"/>
      <c r="E52" s="57" t="s">
        <v>177</v>
      </c>
      <c r="F52" s="100">
        <v>190024</v>
      </c>
      <c r="G52" s="69">
        <f t="shared" si="0"/>
        <v>-39444</v>
      </c>
    </row>
    <row r="53" spans="1:8" ht="20.100000000000001" customHeight="1">
      <c r="A53" s="198"/>
      <c r="B53" s="198"/>
      <c r="C53" s="198"/>
      <c r="D53" s="112"/>
      <c r="E53" s="57" t="s">
        <v>117</v>
      </c>
      <c r="F53" s="100">
        <v>148621</v>
      </c>
      <c r="G53" s="69">
        <f t="shared" si="0"/>
        <v>-41403</v>
      </c>
    </row>
    <row r="54" spans="1:8" ht="19.5" customHeight="1">
      <c r="A54" s="198"/>
      <c r="B54" s="198"/>
      <c r="C54" s="198"/>
      <c r="E54" s="57" t="s">
        <v>213</v>
      </c>
      <c r="F54" s="100">
        <v>152823</v>
      </c>
      <c r="G54" s="69">
        <f t="shared" si="0"/>
        <v>4202</v>
      </c>
    </row>
    <row r="55" spans="1:8" ht="19.5" customHeight="1">
      <c r="A55" s="198"/>
      <c r="B55" s="198"/>
      <c r="C55" s="198"/>
      <c r="E55" s="57" t="s">
        <v>214</v>
      </c>
      <c r="F55" s="100">
        <v>155625</v>
      </c>
      <c r="G55" s="69">
        <f>F55-F54</f>
        <v>2802</v>
      </c>
    </row>
    <row r="56" spans="1:8" ht="19.5" customHeight="1">
      <c r="A56" s="155"/>
      <c r="B56" s="155"/>
      <c r="C56" s="155"/>
      <c r="E56" s="57" t="s">
        <v>219</v>
      </c>
      <c r="F56" s="100">
        <v>154179</v>
      </c>
      <c r="G56" s="69">
        <f>F56-F55</f>
        <v>-1446</v>
      </c>
    </row>
    <row r="57" spans="1:8">
      <c r="A57" s="112"/>
      <c r="B57" s="112"/>
      <c r="C57" s="112"/>
      <c r="E57" s="60" t="s">
        <v>220</v>
      </c>
      <c r="F57" s="99">
        <v>139199</v>
      </c>
      <c r="G57" s="159">
        <f>F57-F56</f>
        <v>-14980</v>
      </c>
      <c r="H57" s="146"/>
    </row>
    <row r="58" spans="1:8">
      <c r="E58" s="112"/>
      <c r="F58" s="194" t="s">
        <v>224</v>
      </c>
      <c r="G58" s="194"/>
    </row>
  </sheetData>
  <mergeCells count="21">
    <mergeCell ref="F58:G58"/>
    <mergeCell ref="G35:H35"/>
    <mergeCell ref="A51:C55"/>
    <mergeCell ref="H20:H23"/>
    <mergeCell ref="B20:G20"/>
    <mergeCell ref="G21:G23"/>
    <mergeCell ref="B21:B23"/>
    <mergeCell ref="C21:C23"/>
    <mergeCell ref="D21:E21"/>
    <mergeCell ref="F21:F23"/>
    <mergeCell ref="A35:C35"/>
    <mergeCell ref="A20:A23"/>
    <mergeCell ref="E22:E23"/>
    <mergeCell ref="D22:D23"/>
    <mergeCell ref="A4:A7"/>
    <mergeCell ref="B4:B7"/>
    <mergeCell ref="C4:F5"/>
    <mergeCell ref="C6:C7"/>
    <mergeCell ref="D6:D7"/>
    <mergeCell ref="E6:E7"/>
    <mergeCell ref="F6:F7"/>
  </mergeCells>
  <phoneticPr fontId="11"/>
  <printOptions horizontalCentered="1"/>
  <pageMargins left="0.70866141732283472" right="0.70866141732283472" top="0.35433070866141736" bottom="0.74803149606299213" header="0.31496062992125984" footer="0.31496062992125984"/>
  <pageSetup paperSize="9" scale="71" orientation="portrait" verticalDpi="0" r:id="rId1"/>
  <headerFooter>
    <oddFooter>&amp;C６－④</oddFooter>
  </headerFooter>
  <ignoredErrors>
    <ignoredError sqref="A41:A47 A19:A2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FF00"/>
    <pageSetUpPr fitToPage="1"/>
  </sheetPr>
  <dimension ref="A1:E45"/>
  <sheetViews>
    <sheetView showGridLines="0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10.6640625" defaultRowHeight="10.8"/>
  <cols>
    <col min="1" max="1" width="11.77734375" style="2" customWidth="1"/>
    <col min="2" max="2" width="19.33203125" style="2" customWidth="1"/>
    <col min="3" max="4" width="17.44140625" style="2" customWidth="1"/>
    <col min="5" max="6" width="8.6640625" style="2" customWidth="1"/>
    <col min="7" max="8" width="10.6640625" style="2"/>
    <col min="9" max="9" width="2.77734375" style="2" customWidth="1"/>
    <col min="10" max="16384" width="10.6640625" style="2"/>
  </cols>
  <sheetData>
    <row r="1" spans="1:5" s="46" customFormat="1" ht="26.25" customHeight="1">
      <c r="A1" s="45" t="s">
        <v>63</v>
      </c>
    </row>
    <row r="2" spans="1:5" ht="20.100000000000001" customHeight="1">
      <c r="A2" s="63" t="s">
        <v>61</v>
      </c>
    </row>
    <row r="3" spans="1:5" ht="12.75" customHeight="1" thickBot="1">
      <c r="B3" s="5"/>
      <c r="C3" s="5"/>
      <c r="D3" s="23" t="s">
        <v>203</v>
      </c>
    </row>
    <row r="4" spans="1:5" ht="20.100000000000001" customHeight="1" thickTop="1">
      <c r="A4" s="85" t="s">
        <v>42</v>
      </c>
      <c r="B4" s="154" t="s">
        <v>12</v>
      </c>
      <c r="C4" s="86" t="s">
        <v>13</v>
      </c>
      <c r="D4" s="153" t="s">
        <v>204</v>
      </c>
      <c r="E4" s="6"/>
    </row>
    <row r="5" spans="1:5" ht="21" customHeight="1">
      <c r="A5" s="87" t="s">
        <v>128</v>
      </c>
      <c r="B5" s="88">
        <v>12702</v>
      </c>
      <c r="C5" s="89">
        <v>12702</v>
      </c>
      <c r="D5" s="88" t="s">
        <v>205</v>
      </c>
      <c r="E5" s="6"/>
    </row>
    <row r="6" spans="1:5" ht="21" customHeight="1">
      <c r="A6" s="90" t="s">
        <v>206</v>
      </c>
      <c r="B6" s="55">
        <v>14422</v>
      </c>
      <c r="C6" s="91">
        <v>14422</v>
      </c>
      <c r="D6" s="55" t="s">
        <v>207</v>
      </c>
      <c r="E6" s="6"/>
    </row>
    <row r="7" spans="1:5" ht="21" customHeight="1">
      <c r="A7" s="92" t="s">
        <v>208</v>
      </c>
      <c r="B7" s="55">
        <v>16016</v>
      </c>
      <c r="C7" s="91">
        <v>16016</v>
      </c>
      <c r="D7" s="55" t="s">
        <v>205</v>
      </c>
      <c r="E7" s="6"/>
    </row>
    <row r="8" spans="1:5" ht="21" customHeight="1">
      <c r="A8" s="52" t="s">
        <v>209</v>
      </c>
      <c r="B8" s="55">
        <v>17070</v>
      </c>
      <c r="C8" s="91">
        <v>17070</v>
      </c>
      <c r="D8" s="55" t="s">
        <v>205</v>
      </c>
      <c r="E8" s="6"/>
    </row>
    <row r="9" spans="1:5" ht="21" customHeight="1">
      <c r="A9" s="93" t="s">
        <v>116</v>
      </c>
      <c r="B9" s="55">
        <v>17092</v>
      </c>
      <c r="C9" s="91">
        <v>16957</v>
      </c>
      <c r="D9" s="55">
        <v>135</v>
      </c>
      <c r="E9" s="6"/>
    </row>
    <row r="10" spans="1:5" ht="21" customHeight="1">
      <c r="A10" s="92" t="s">
        <v>210</v>
      </c>
      <c r="B10" s="55">
        <v>16863</v>
      </c>
      <c r="C10" s="91">
        <v>16461</v>
      </c>
      <c r="D10" s="55">
        <v>402</v>
      </c>
      <c r="E10" s="6"/>
    </row>
    <row r="11" spans="1:5" ht="21" customHeight="1">
      <c r="A11" s="92" t="s">
        <v>117</v>
      </c>
      <c r="B11" s="55">
        <v>16791</v>
      </c>
      <c r="C11" s="91">
        <v>15921</v>
      </c>
      <c r="D11" s="55">
        <v>870</v>
      </c>
      <c r="E11" s="6"/>
    </row>
    <row r="12" spans="1:5" ht="21" customHeight="1">
      <c r="A12" s="92" t="s">
        <v>118</v>
      </c>
      <c r="B12" s="55">
        <v>16721</v>
      </c>
      <c r="C12" s="91">
        <v>15326</v>
      </c>
      <c r="D12" s="55">
        <v>1395</v>
      </c>
      <c r="E12" s="6"/>
    </row>
    <row r="13" spans="1:5" ht="21" customHeight="1">
      <c r="A13" s="92" t="s">
        <v>119</v>
      </c>
      <c r="B13" s="55">
        <v>16792</v>
      </c>
      <c r="C13" s="91">
        <v>15018</v>
      </c>
      <c r="D13" s="55">
        <v>1774</v>
      </c>
      <c r="E13" s="6"/>
    </row>
    <row r="14" spans="1:5" ht="21" customHeight="1">
      <c r="A14" s="92" t="s">
        <v>120</v>
      </c>
      <c r="B14" s="55">
        <v>16933</v>
      </c>
      <c r="C14" s="91">
        <v>14884</v>
      </c>
      <c r="D14" s="55">
        <v>2049</v>
      </c>
      <c r="E14" s="6"/>
    </row>
    <row r="15" spans="1:5" ht="21" customHeight="1">
      <c r="A15" s="92" t="s">
        <v>121</v>
      </c>
      <c r="B15" s="55">
        <v>16944</v>
      </c>
      <c r="C15" s="91">
        <v>14630</v>
      </c>
      <c r="D15" s="55">
        <v>2314</v>
      </c>
      <c r="E15" s="6"/>
    </row>
    <row r="16" spans="1:5" ht="21" customHeight="1">
      <c r="A16" s="92" t="s">
        <v>122</v>
      </c>
      <c r="B16" s="55">
        <v>17222</v>
      </c>
      <c r="C16" s="91">
        <v>14524</v>
      </c>
      <c r="D16" s="55">
        <v>2698</v>
      </c>
      <c r="E16" s="6"/>
    </row>
    <row r="17" spans="1:5" ht="21" customHeight="1">
      <c r="A17" s="92" t="s">
        <v>123</v>
      </c>
      <c r="B17" s="55">
        <v>17373</v>
      </c>
      <c r="C17" s="91">
        <v>14434</v>
      </c>
      <c r="D17" s="55">
        <v>2939</v>
      </c>
      <c r="E17" s="6"/>
    </row>
    <row r="18" spans="1:5" ht="21" customHeight="1">
      <c r="A18" s="92" t="s">
        <v>124</v>
      </c>
      <c r="B18" s="55">
        <v>17403</v>
      </c>
      <c r="C18" s="91">
        <v>14182</v>
      </c>
      <c r="D18" s="55">
        <v>3221</v>
      </c>
      <c r="E18" s="6"/>
    </row>
    <row r="19" spans="1:5" ht="21" customHeight="1">
      <c r="A19" s="92" t="s">
        <v>68</v>
      </c>
      <c r="B19" s="55">
        <v>17443</v>
      </c>
      <c r="C19" s="91">
        <v>14009</v>
      </c>
      <c r="D19" s="55">
        <v>3434</v>
      </c>
      <c r="E19" s="6"/>
    </row>
    <row r="20" spans="1:5" ht="21" customHeight="1">
      <c r="A20" s="92" t="s">
        <v>69</v>
      </c>
      <c r="B20" s="55">
        <v>17582</v>
      </c>
      <c r="C20" s="91">
        <v>13975</v>
      </c>
      <c r="D20" s="55">
        <v>3607</v>
      </c>
      <c r="E20" s="6"/>
    </row>
    <row r="21" spans="1:5" ht="21" customHeight="1">
      <c r="A21" s="92" t="s">
        <v>70</v>
      </c>
      <c r="B21" s="55">
        <v>17776</v>
      </c>
      <c r="C21" s="91">
        <v>13922</v>
      </c>
      <c r="D21" s="55">
        <v>3854</v>
      </c>
      <c r="E21" s="6"/>
    </row>
    <row r="22" spans="1:5" ht="21" customHeight="1">
      <c r="A22" s="92" t="s">
        <v>71</v>
      </c>
      <c r="B22" s="55">
        <v>17798</v>
      </c>
      <c r="C22" s="91">
        <v>13737</v>
      </c>
      <c r="D22" s="55">
        <v>4061</v>
      </c>
      <c r="E22" s="6"/>
    </row>
    <row r="23" spans="1:5" ht="21" customHeight="1">
      <c r="A23" s="92" t="s">
        <v>72</v>
      </c>
      <c r="B23" s="55">
        <v>17950</v>
      </c>
      <c r="C23" s="91">
        <v>13639</v>
      </c>
      <c r="D23" s="55">
        <v>4311</v>
      </c>
      <c r="E23" s="6"/>
    </row>
    <row r="24" spans="1:5" s="4" customFormat="1" ht="21" customHeight="1">
      <c r="A24" s="92" t="s">
        <v>73</v>
      </c>
      <c r="B24" s="41">
        <v>17905</v>
      </c>
      <c r="C24" s="42">
        <v>13420</v>
      </c>
      <c r="D24" s="41">
        <v>4485</v>
      </c>
      <c r="E24" s="7"/>
    </row>
    <row r="25" spans="1:5" s="4" customFormat="1" ht="21" customHeight="1">
      <c r="A25" s="92" t="s">
        <v>125</v>
      </c>
      <c r="B25" s="41">
        <v>17823</v>
      </c>
      <c r="C25" s="42">
        <v>13168</v>
      </c>
      <c r="D25" s="41">
        <v>4655</v>
      </c>
      <c r="E25" s="7"/>
    </row>
    <row r="26" spans="1:5" s="4" customFormat="1" ht="21" customHeight="1">
      <c r="A26" s="92" t="s">
        <v>126</v>
      </c>
      <c r="B26" s="41">
        <v>17670</v>
      </c>
      <c r="C26" s="42">
        <v>12751</v>
      </c>
      <c r="D26" s="41">
        <v>4919</v>
      </c>
      <c r="E26" s="7"/>
    </row>
    <row r="27" spans="1:5" s="4" customFormat="1" ht="21" customHeight="1">
      <c r="A27" s="92" t="s">
        <v>76</v>
      </c>
      <c r="B27" s="41">
        <v>17784</v>
      </c>
      <c r="C27" s="42">
        <v>12629</v>
      </c>
      <c r="D27" s="41">
        <v>5155</v>
      </c>
      <c r="E27" s="7"/>
    </row>
    <row r="28" spans="1:5" s="4" customFormat="1" ht="21" customHeight="1">
      <c r="A28" s="92" t="s">
        <v>77</v>
      </c>
      <c r="B28" s="94">
        <v>18054</v>
      </c>
      <c r="C28" s="95">
        <v>12647</v>
      </c>
      <c r="D28" s="94">
        <v>5407</v>
      </c>
      <c r="E28" s="7"/>
    </row>
    <row r="29" spans="1:5" s="4" customFormat="1" ht="21" customHeight="1">
      <c r="A29" s="92" t="s">
        <v>78</v>
      </c>
      <c r="B29" s="94">
        <v>18352</v>
      </c>
      <c r="C29" s="95">
        <v>12607</v>
      </c>
      <c r="D29" s="94">
        <v>5745</v>
      </c>
      <c r="E29" s="7"/>
    </row>
    <row r="30" spans="1:5" s="4" customFormat="1" ht="21" customHeight="1">
      <c r="A30" s="92" t="s">
        <v>79</v>
      </c>
      <c r="B30" s="94">
        <v>18575</v>
      </c>
      <c r="C30" s="95">
        <v>12489</v>
      </c>
      <c r="D30" s="94">
        <v>6086</v>
      </c>
      <c r="E30" s="7"/>
    </row>
    <row r="31" spans="1:5" s="4" customFormat="1" ht="21" customHeight="1">
      <c r="A31" s="92" t="s">
        <v>80</v>
      </c>
      <c r="B31" s="94">
        <v>18427</v>
      </c>
      <c r="C31" s="95">
        <v>12241</v>
      </c>
      <c r="D31" s="94">
        <v>6186</v>
      </c>
      <c r="E31" s="7"/>
    </row>
    <row r="32" spans="1:5" s="4" customFormat="1" ht="21" customHeight="1">
      <c r="A32" s="92" t="s">
        <v>136</v>
      </c>
      <c r="B32" s="95" t="s">
        <v>102</v>
      </c>
      <c r="C32" s="95" t="s">
        <v>102</v>
      </c>
      <c r="D32" s="113" t="s">
        <v>102</v>
      </c>
      <c r="E32" s="7"/>
    </row>
    <row r="33" spans="1:5" s="4" customFormat="1" ht="21" customHeight="1">
      <c r="A33" s="92" t="s">
        <v>130</v>
      </c>
      <c r="B33" s="94">
        <v>18691</v>
      </c>
      <c r="C33" s="95">
        <v>11711</v>
      </c>
      <c r="D33" s="94">
        <v>6980</v>
      </c>
      <c r="E33" s="7"/>
    </row>
    <row r="34" spans="1:5" s="4" customFormat="1" ht="21" customHeight="1">
      <c r="A34" s="92" t="s">
        <v>137</v>
      </c>
      <c r="B34" s="94">
        <v>18550</v>
      </c>
      <c r="C34" s="95">
        <v>11436</v>
      </c>
      <c r="D34" s="94">
        <v>7114</v>
      </c>
      <c r="E34" s="7"/>
    </row>
    <row r="35" spans="1:5" s="4" customFormat="1" ht="21" customHeight="1">
      <c r="A35" s="92" t="s">
        <v>135</v>
      </c>
      <c r="B35" s="94">
        <v>18835</v>
      </c>
      <c r="C35" s="95">
        <v>11475</v>
      </c>
      <c r="D35" s="94">
        <v>7360</v>
      </c>
      <c r="E35" s="7"/>
    </row>
    <row r="36" spans="1:5" s="4" customFormat="1" ht="21" customHeight="1">
      <c r="A36" s="92" t="s">
        <v>211</v>
      </c>
      <c r="B36" s="94">
        <v>18817</v>
      </c>
      <c r="C36" s="95">
        <v>11373</v>
      </c>
      <c r="D36" s="94">
        <v>7444</v>
      </c>
      <c r="E36" s="7"/>
    </row>
    <row r="37" spans="1:5" s="4" customFormat="1" ht="21" customHeight="1">
      <c r="A37" s="92" t="s">
        <v>212</v>
      </c>
      <c r="B37" s="94">
        <v>18756</v>
      </c>
      <c r="C37" s="95">
        <v>11227</v>
      </c>
      <c r="D37" s="94">
        <v>7529</v>
      </c>
      <c r="E37" s="7"/>
    </row>
    <row r="38" spans="1:5" s="4" customFormat="1" ht="21" customHeight="1">
      <c r="A38" s="92" t="s">
        <v>173</v>
      </c>
      <c r="B38" s="94">
        <v>18817</v>
      </c>
      <c r="C38" s="95">
        <v>11178</v>
      </c>
      <c r="D38" s="94">
        <v>7639</v>
      </c>
      <c r="E38" s="7"/>
    </row>
    <row r="39" spans="1:5" s="4" customFormat="1" ht="21" customHeight="1">
      <c r="A39" s="92" t="s">
        <v>172</v>
      </c>
      <c r="B39" s="94">
        <v>18864</v>
      </c>
      <c r="C39" s="95">
        <v>11039</v>
      </c>
      <c r="D39" s="94">
        <v>7825</v>
      </c>
      <c r="E39" s="7"/>
    </row>
    <row r="40" spans="1:5" s="4" customFormat="1" ht="21" customHeight="1">
      <c r="A40" s="92" t="s">
        <v>129</v>
      </c>
      <c r="B40" s="94">
        <v>18709</v>
      </c>
      <c r="C40" s="95">
        <v>10954</v>
      </c>
      <c r="D40" s="94">
        <v>7755</v>
      </c>
      <c r="E40" s="7"/>
    </row>
    <row r="41" spans="1:5" s="4" customFormat="1" ht="21" customHeight="1">
      <c r="A41" s="92" t="s">
        <v>117</v>
      </c>
      <c r="B41" s="94">
        <v>18465</v>
      </c>
      <c r="C41" s="95">
        <v>10809</v>
      </c>
      <c r="D41" s="94">
        <v>7656</v>
      </c>
      <c r="E41" s="7"/>
    </row>
    <row r="42" spans="1:5" s="4" customFormat="1" ht="21" customHeight="1">
      <c r="A42" s="92" t="s">
        <v>118</v>
      </c>
      <c r="B42" s="94">
        <v>18259</v>
      </c>
      <c r="C42" s="95">
        <v>10657</v>
      </c>
      <c r="D42" s="94">
        <v>7602</v>
      </c>
      <c r="E42" s="7"/>
    </row>
    <row r="43" spans="1:5" s="4" customFormat="1" ht="21" customHeight="1">
      <c r="A43" s="92" t="s">
        <v>119</v>
      </c>
      <c r="B43" s="94">
        <v>18259</v>
      </c>
      <c r="C43" s="95">
        <v>10710</v>
      </c>
      <c r="D43" s="94">
        <v>7549</v>
      </c>
      <c r="E43" s="7"/>
    </row>
    <row r="44" spans="1:5" ht="21" customHeight="1">
      <c r="A44" s="126" t="s">
        <v>225</v>
      </c>
      <c r="B44" s="127">
        <v>17849</v>
      </c>
      <c r="C44" s="128">
        <v>10372</v>
      </c>
      <c r="D44" s="127">
        <v>7477</v>
      </c>
    </row>
    <row r="45" spans="1:5" ht="21" customHeight="1">
      <c r="D45" s="31" t="s">
        <v>32</v>
      </c>
    </row>
  </sheetData>
  <phoneticPr fontId="11"/>
  <printOptions horizontalCentered="1" gridLinesSet="0"/>
  <pageMargins left="0.15748031496062992" right="0.39370078740157483" top="0.31496062992125984" bottom="0.39370078740157483" header="0.31496062992125984" footer="0.19685039370078741"/>
  <pageSetup paperSize="9" scale="91" orientation="portrait" verticalDpi="0" r:id="rId1"/>
  <headerFooter alignWithMargins="0">
    <oddFooter>&amp;C６－⑤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第6章</vt:lpstr>
      <vt:lpstr>6-1(1)</vt:lpstr>
      <vt:lpstr>6-1(2)</vt:lpstr>
      <vt:lpstr>6-1(3)</vt:lpstr>
      <vt:lpstr>6-1(4),(5)</vt:lpstr>
      <vt:lpstr>6‐2(1)</vt:lpstr>
      <vt:lpstr>'6-1(2)'!_Top1</vt:lpstr>
      <vt:lpstr>'6-1(3)'!_Top1</vt:lpstr>
      <vt:lpstr>'6‐2(1)'!_Top1</vt:lpstr>
      <vt:lpstr>'6-1(1)'!Print_Area</vt:lpstr>
      <vt:lpstr>'6-1(2)'!Print_Area</vt:lpstr>
      <vt:lpstr>'6-1(3)'!Print_Area</vt:lpstr>
      <vt:lpstr>'6-1(4),(5)'!Print_Area</vt:lpstr>
      <vt:lpstr>'6‐2(1)'!Print_Area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ABS1130</dc:creator>
  <cp:lastModifiedBy>角町　翔太</cp:lastModifiedBy>
  <cp:lastPrinted>2026-02-13T07:29:30Z</cp:lastPrinted>
  <dcterms:created xsi:type="dcterms:W3CDTF">2001-11-08T02:39:47Z</dcterms:created>
  <dcterms:modified xsi:type="dcterms:W3CDTF">2026-02-27T02:31:41Z</dcterms:modified>
</cp:coreProperties>
</file>